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firstSheet="1" activeTab="4"/>
  </bookViews>
  <sheets>
    <sheet name="社会组织执法、审计工作经费" sheetId="1" r:id="rId1"/>
    <sheet name="党委政府慰问经费" sheetId="2" r:id="rId2"/>
    <sheet name="社会组织评估评价" sheetId="3" r:id="rId3"/>
    <sheet name="困难群众救助工作经费" sheetId="4" r:id="rId4"/>
    <sheet name="地名标志设置与地名普查成果转化" sheetId="5" r:id="rId5"/>
    <sheet name="民政厅电子政务运维费" sheetId="6" r:id="rId6"/>
    <sheet name="民政厅机关视频会议室装修、视频显示系统建设" sheetId="7" r:id="rId7"/>
    <sheet name="民政专项业务费" sheetId="8" r:id="rId8"/>
    <sheet name="民政重大项目监督和支出绩效评价" sheetId="9" r:id="rId9"/>
    <sheet name="社会服务人才素质提升工程" sheetId="10" r:id="rId10"/>
    <sheet name="政府购买公益服务" sheetId="11" r:id="rId11"/>
    <sheet name="宁夏假肢厂过渡期保障项目" sheetId="12" r:id="rId12"/>
    <sheet name="宁夏社会福利院（民康医院）综合康复楼及污水处理项目" sheetId="13" r:id="rId13"/>
    <sheet name="宁夏社会福利院收养人员特殊经费" sheetId="14" r:id="rId14"/>
    <sheet name="收养人员水费、电费、暖气费(宁夏社会福利院） " sheetId="15" r:id="rId15"/>
    <sheet name="宁夏儿童福利院大龄孤残儿童一次性安家补助" sheetId="16" r:id="rId16"/>
    <sheet name="宁夏儿童福利院孤残儿童事业发展金" sheetId="17" r:id="rId17"/>
    <sheet name="孤残儿童类家庭养育中心及大龄孤儿实训基地改造项目" sheetId="18" r:id="rId18"/>
    <sheet name="宁夏老年人服务中心项目（运营费、设施设备维修升级项目）" sheetId="19" r:id="rId19"/>
    <sheet name="宁夏老年人服务中心爱心养护楼等配套设施项目" sheetId="20" r:id="rId20"/>
    <sheet name="养老服务事业专项资金（民办养老机构一次性床位补助、陶乐运营费）" sheetId="21" r:id="rId21"/>
    <sheet name="社会救助专项资金（城乡低保、孤儿养育津贴、临时救助、流浪乞讨）" sheetId="22" r:id="rId22"/>
    <sheet name="养老服务体系建设项目" sheetId="23" r:id="rId23"/>
    <sheet name="Sheet1" sheetId="24" r:id="rId24"/>
  </sheets>
  <definedNames/>
  <calcPr fullCalcOnLoad="1"/>
</workbook>
</file>

<file path=xl/sharedStrings.xml><?xml version="1.0" encoding="utf-8"?>
<sst xmlns="http://schemas.openxmlformats.org/spreadsheetml/2006/main" count="2013" uniqueCount="728">
  <si>
    <t>自治区本级部门项目支出绩效自评表</t>
  </si>
  <si>
    <t>（2020年度）</t>
  </si>
  <si>
    <t>项目名称</t>
  </si>
  <si>
    <t>社会组织执法、审计工作经费</t>
  </si>
  <si>
    <t>主管部门及代码</t>
  </si>
  <si>
    <t>自治区民政厅</t>
  </si>
  <si>
    <t>实施单位</t>
  </si>
  <si>
    <t>自治区民政厅本级</t>
  </si>
  <si>
    <t>项目资金
（万元）</t>
  </si>
  <si>
    <t>年初预算数</t>
  </si>
  <si>
    <t>全年执行数</t>
  </si>
  <si>
    <t>年度资金总额：</t>
  </si>
  <si>
    <t xml:space="preserve">    其中：财政拨款</t>
  </si>
  <si>
    <t xml:space="preserve">         其他资金</t>
  </si>
  <si>
    <t>年度总体
目标</t>
  </si>
  <si>
    <t>年初设定目标</t>
  </si>
  <si>
    <t>年度总体目标完成情况综述</t>
  </si>
  <si>
    <t>绩
效
指
标</t>
  </si>
  <si>
    <t>一级指标</t>
  </si>
  <si>
    <t>二级指标</t>
  </si>
  <si>
    <t>三级指标</t>
  </si>
  <si>
    <t>分值</t>
  </si>
  <si>
    <t>指标值（A）</t>
  </si>
  <si>
    <t>全年实际值（B）</t>
  </si>
  <si>
    <t>得分计算方法</t>
  </si>
  <si>
    <t>得分</t>
  </si>
  <si>
    <t>未完成原因分析</t>
  </si>
  <si>
    <t>产
出
指
标
（40分）</t>
  </si>
  <si>
    <t>数量指标</t>
  </si>
  <si>
    <t>社会组织法定代表人离任审计数量</t>
  </si>
  <si>
    <t>63家</t>
  </si>
  <si>
    <t>84家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</si>
  <si>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</si>
  <si>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对拟注、撤销社会组织财务清算审计数量</t>
  </si>
  <si>
    <t>232家</t>
  </si>
  <si>
    <t>45家</t>
  </si>
  <si>
    <t>受疫情影响，部分社会组织按要求延迟开会及清算。</t>
  </si>
  <si>
    <t xml:space="preserve"> 社会组织抽查数量</t>
  </si>
  <si>
    <t>65家</t>
  </si>
  <si>
    <t>155家</t>
  </si>
  <si>
    <t>质量指标</t>
  </si>
  <si>
    <t>社会组织制度规范化</t>
  </si>
  <si>
    <t>对拟撤销的社会组织完成撤销清算工作，确保90%社会组织不发生问题。</t>
  </si>
  <si>
    <t>完成了对拟撤销的社会组织完成撤销清算工作，社会组织未发生问题。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</si>
  <si>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</si>
  <si>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</si>
  <si>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 xml:space="preserve"> 社会组织执法抽查进度</t>
  </si>
  <si>
    <t>每年对全区社会组织进行抽查，上半年抽查完成任务不低于60%，清算审计达60%以上</t>
  </si>
  <si>
    <t>对全区155家社会组织进行抽查，完成清算审计工作。</t>
  </si>
  <si>
    <t>成本指标</t>
  </si>
  <si>
    <t xml:space="preserve"> 社会组织法定代表人离任审计金额</t>
  </si>
  <si>
    <t>63万元</t>
  </si>
  <si>
    <t>234.01万元</t>
  </si>
  <si>
    <t>受疫情影响，部分社会组织按要求推迟开会及清算。</t>
  </si>
  <si>
    <t xml:space="preserve"> 对拟注、撤销社会组织财务清算审计金额</t>
  </si>
  <si>
    <t>232万元</t>
  </si>
  <si>
    <t>社会组织抽查执法经费</t>
  </si>
  <si>
    <t>65万元</t>
  </si>
  <si>
    <t>效
益
指
标
（40分）</t>
  </si>
  <si>
    <t>社会效益
指标</t>
  </si>
  <si>
    <t>有力防止社会组织失管失监，确保不发生问题。</t>
  </si>
  <si>
    <t>达到90%以上</t>
  </si>
  <si>
    <t>可持续
影响指标</t>
  </si>
  <si>
    <t xml:space="preserve"> 确保社会组织规范运行</t>
  </si>
  <si>
    <t xml:space="preserve"> 提升社会组织信用诚信、行业自律。</t>
  </si>
  <si>
    <t>满意度指标（20分）</t>
  </si>
  <si>
    <t>服务对象
满意度
指标</t>
  </si>
  <si>
    <t xml:space="preserve"> 群众满意度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</si>
  <si>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</si>
  <si>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</si>
  <si>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</si>
  <si>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党委政府慰问经费</t>
  </si>
  <si>
    <t>社区居委会、村委会慰问数量</t>
  </si>
  <si>
    <t>44个</t>
  </si>
  <si>
    <t>完成值达到指标值，记满分；未达到指标值，按B/A或A/B×该指标分值记分。</t>
  </si>
  <si>
    <t>慰问地级市儿童福利院数量</t>
  </si>
  <si>
    <t>4个</t>
  </si>
  <si>
    <t>慰问地级市救助站</t>
  </si>
  <si>
    <t>5个</t>
  </si>
  <si>
    <t>根据自治区党委《关于2021年春节慰问的安排建议》，将慰问对象改为城乡困难群众1848人。</t>
  </si>
  <si>
    <t>慰问全区百岁老人</t>
  </si>
  <si>
    <t>89个</t>
  </si>
  <si>
    <t>民政厅直属事业单位</t>
  </si>
  <si>
    <t>1项</t>
  </si>
  <si>
    <t>4家</t>
  </si>
  <si>
    <t>慰问农村敬老院数量</t>
  </si>
  <si>
    <t>22家</t>
  </si>
  <si>
    <t>城市、农村低保户，困境儿童（孤儿），重度残疾人慰问数量</t>
  </si>
  <si>
    <t>95个</t>
  </si>
  <si>
    <t>88人</t>
  </si>
  <si>
    <t>困难群众覆盖面</t>
  </si>
  <si>
    <t>基本覆盖</t>
  </si>
  <si>
    <t>2020年春节</t>
  </si>
  <si>
    <t>按时拨付</t>
  </si>
  <si>
    <t>春节前拨付各地并完成慰问</t>
  </si>
  <si>
    <t>社区居委会、村委会慰问金额</t>
  </si>
  <si>
    <t>44万元</t>
  </si>
  <si>
    <t>城市、农村低保户，困境儿童（孤儿），重度残疾人慰问金额</t>
  </si>
  <si>
    <t>19万元</t>
  </si>
  <si>
    <t>17.6万元</t>
  </si>
  <si>
    <t>慰问农村敬老院</t>
  </si>
  <si>
    <t>110.1万元</t>
  </si>
  <si>
    <t>105万元</t>
  </si>
  <si>
    <t>市级儿童福利院慰问金额</t>
  </si>
  <si>
    <t>8万元</t>
  </si>
  <si>
    <t>市级救助站慰问金额</t>
  </si>
  <si>
    <t>10万元</t>
  </si>
  <si>
    <t>8.9万元</t>
  </si>
  <si>
    <t>慰问民政厅直属事业单位金额</t>
  </si>
  <si>
    <t>20万元</t>
  </si>
  <si>
    <t>40万元</t>
  </si>
  <si>
    <t>社会效益指标</t>
  </si>
  <si>
    <t>关怀困难群众</t>
  </si>
  <si>
    <t>困难人群对社会满意度增长</t>
  </si>
  <si>
    <t>可持续影响指标</t>
  </si>
  <si>
    <t>困难群众更贴切的感受到政府关怀。</t>
  </si>
  <si>
    <t>大幅提高</t>
  </si>
  <si>
    <t>服务对象满意度指标</t>
  </si>
  <si>
    <t>困难群众满意度</t>
  </si>
  <si>
    <t>85%以上</t>
  </si>
  <si>
    <t>困难群众满意率达88.39%</t>
  </si>
  <si>
    <t>社会组织评估评价项目</t>
  </si>
  <si>
    <t>被表彰3A社会组织</t>
  </si>
  <si>
    <t>30家</t>
  </si>
  <si>
    <t>27家</t>
  </si>
  <si>
    <t>被表彰4A社会组织</t>
  </si>
  <si>
    <t>15家</t>
  </si>
  <si>
    <t>9家</t>
  </si>
  <si>
    <t>被表彰5A社会组织</t>
  </si>
  <si>
    <t>10家</t>
  </si>
  <si>
    <t>3家</t>
  </si>
  <si>
    <t>被表彰社会组织评选标准</t>
  </si>
  <si>
    <t>按照基础条件、内部治理、工作绩效和社会评价四个方面量化打分</t>
  </si>
  <si>
    <t>按照标准完成评价工作</t>
  </si>
  <si>
    <t>社会组织评选结果及奖励标准</t>
  </si>
  <si>
    <t>对评估等级为5A、4A、3A的社会组织分别发放3万元、2万元、1万元奖金；对履行社会责任优秀等次的社会组织予以奖励。</t>
  </si>
  <si>
    <t>已按照评估结果完成奖励资金发放</t>
  </si>
  <si>
    <t>每年5-10月对达到一定等级的优秀社会组织进行评估认定</t>
  </si>
  <si>
    <t>按时完成</t>
  </si>
  <si>
    <t>2020年12月底前已完成</t>
  </si>
  <si>
    <t>5A级社会组织奖励费用</t>
  </si>
  <si>
    <t>50万元</t>
  </si>
  <si>
    <t>15万元</t>
  </si>
  <si>
    <t>4A级社会组织奖励费用</t>
  </si>
  <si>
    <t>60万元</t>
  </si>
  <si>
    <t>36万元</t>
  </si>
  <si>
    <t>3A级社会组织奖励费用</t>
  </si>
  <si>
    <t>90万元</t>
  </si>
  <si>
    <t>81万元</t>
  </si>
  <si>
    <t>效益指标（40分）</t>
  </si>
  <si>
    <t>提高社会组织能力建设，促进社会组织健康有序发展。</t>
  </si>
  <si>
    <t>成效显著</t>
  </si>
  <si>
    <t>达到提高社会组织能力建设目的</t>
  </si>
  <si>
    <t>1.若为定性指标，则根据“三档”原则分别按照指标值的100-80%（含）、80-50%（含）、50-0%来记分。</t>
  </si>
  <si>
    <t>社会组织积极参与，宣传其公益慈善活动，激发激发全区社会组织参与建设的积极性和主动性。</t>
  </si>
  <si>
    <t>提升80%</t>
  </si>
  <si>
    <t>积极性提升80%以上</t>
  </si>
  <si>
    <t>社会组织满意度</t>
  </si>
  <si>
    <t>90%以上</t>
  </si>
  <si>
    <t>困难群众救助工作经费</t>
  </si>
  <si>
    <t>开展全区绩效考评次数</t>
  </si>
  <si>
    <t>1次</t>
  </si>
  <si>
    <t>核对系统部省联网对接建设数量</t>
  </si>
  <si>
    <t>建设宁夏低收入家庭信息系统数量</t>
  </si>
  <si>
    <t>1套</t>
  </si>
  <si>
    <t>全区民政工作者对救助政策把握的准确性</t>
  </si>
  <si>
    <t>逐步提升</t>
  </si>
  <si>
    <t>政策知晓率较去年有所提升</t>
  </si>
  <si>
    <t>根据工作实际情况，分阶段开展</t>
  </si>
  <si>
    <t>分阶段开展</t>
  </si>
  <si>
    <t>分阶段全部落实</t>
  </si>
  <si>
    <t>绩效考评奖补金额</t>
  </si>
  <si>
    <t>370万元</t>
  </si>
  <si>
    <t>430万元</t>
  </si>
  <si>
    <t>核对系统部省联网对接建设金额</t>
  </si>
  <si>
    <t>48万元</t>
  </si>
  <si>
    <t>0万元</t>
  </si>
  <si>
    <t>核对系统部省联网已对接完毕，自2021年起，每年拨付10万元，用于系统对接运维。</t>
  </si>
  <si>
    <t>宁夏低收入家庭信息系统建设金额</t>
  </si>
  <si>
    <t>82万元</t>
  </si>
  <si>
    <t>宁夏低收入家庭信息系统由万达信息股份有限公司建设完毕，暂未收取费用</t>
  </si>
  <si>
    <t>效益指标
（40分）</t>
  </si>
  <si>
    <t>困难群众得到精准救助保障能力</t>
  </si>
  <si>
    <t>较去年略有提升</t>
  </si>
  <si>
    <t>基层工作服务能力</t>
  </si>
  <si>
    <t>较去年进一步提升</t>
  </si>
  <si>
    <t>全区民政救助工作者满意度</t>
  </si>
  <si>
    <t>基本满意</t>
  </si>
  <si>
    <t>自治区地名标志设置与地名普查成果转化项目</t>
  </si>
  <si>
    <t>《宁夏地名文化》出版数量</t>
  </si>
  <si>
    <t>2000册</t>
  </si>
  <si>
    <t>《宁夏地名摄影》出版数量</t>
  </si>
  <si>
    <t>:2000册</t>
  </si>
  <si>
    <t>地名数据 入库、运营维护次数</t>
  </si>
  <si>
    <t>98次</t>
  </si>
  <si>
    <t>地名数据加密与访问安全建设数量</t>
  </si>
  <si>
    <t>地名标志监制采样数量</t>
  </si>
  <si>
    <t>20份</t>
  </si>
  <si>
    <t>全区地名标志设置合格率</t>
  </si>
  <si>
    <t>完成全区地名标志设置时间</t>
  </si>
  <si>
    <t>2020年底</t>
  </si>
  <si>
    <t>《宁夏地名文化》出版项目</t>
  </si>
  <si>
    <t>30万元</t>
  </si>
  <si>
    <t>29.6万元</t>
  </si>
  <si>
    <t>《宁夏地名摄影》出版项目</t>
  </si>
  <si>
    <t>39.8万元</t>
  </si>
  <si>
    <t>地名数据 入库、运营维护成本</t>
  </si>
  <si>
    <t>70万元</t>
  </si>
  <si>
    <t>49.8万元</t>
  </si>
  <si>
    <t>地名数据加密与访问安全建设成本</t>
  </si>
  <si>
    <t>29.7万元</t>
  </si>
  <si>
    <t>地名标志监制采样成本</t>
  </si>
  <si>
    <t>29.5万元</t>
  </si>
  <si>
    <t>地名普查成果受益于广大群众</t>
  </si>
  <si>
    <t>认知度大幅提升</t>
  </si>
  <si>
    <t>对地名文化保护影响</t>
  </si>
  <si>
    <t>提高地名文化建设</t>
  </si>
  <si>
    <t>95%以上</t>
  </si>
  <si>
    <t>民政厅电子政务运维项目</t>
  </si>
  <si>
    <t>厅信息中心</t>
  </si>
  <si>
    <t>现运行电子政务软件数量</t>
  </si>
  <si>
    <t>每人1套</t>
  </si>
  <si>
    <t>现有等保二级、三级系统数量</t>
  </si>
  <si>
    <t>各1套</t>
  </si>
  <si>
    <t>网络安全 远程监控监管服务和网络安全人员驻场服务人数</t>
  </si>
  <si>
    <t>3人</t>
  </si>
  <si>
    <t>台式计算机购置</t>
  </si>
  <si>
    <t>15台</t>
  </si>
  <si>
    <t>按照自治区党委、政府统一安排部署，将更换办公设备</t>
  </si>
  <si>
    <t>复印机购置</t>
  </si>
  <si>
    <t>2台</t>
  </si>
  <si>
    <t>扫描仪购置</t>
  </si>
  <si>
    <t>与后续采购的台式计算机适配</t>
  </si>
  <si>
    <t>多功能一体机购置</t>
  </si>
  <si>
    <t>9台</t>
  </si>
  <si>
    <t>A4打印机购置</t>
  </si>
  <si>
    <t>25台</t>
  </si>
  <si>
    <t>笔记本购置</t>
  </si>
  <si>
    <t>21台</t>
  </si>
  <si>
    <t>台式机专用机购置</t>
  </si>
  <si>
    <t>7台</t>
  </si>
  <si>
    <t>3台</t>
  </si>
  <si>
    <t>便携式计算机购置</t>
  </si>
  <si>
    <t>1台</t>
  </si>
  <si>
    <t>打印机购置</t>
  </si>
  <si>
    <t>系统验收合格率</t>
  </si>
  <si>
    <t>达到95%以上</t>
  </si>
  <si>
    <t>系统正常运行率</t>
  </si>
  <si>
    <t>系统功能对接率</t>
  </si>
  <si>
    <t>实现核对系统11条100%对接</t>
  </si>
  <si>
    <t>8条</t>
  </si>
  <si>
    <t>等级保护测评完成时间</t>
  </si>
  <si>
    <t>2020年八月底</t>
  </si>
  <si>
    <t>系统故障修复响应时间</t>
  </si>
  <si>
    <t>低于24小时</t>
  </si>
  <si>
    <t>系统运行维护响应时间</t>
  </si>
  <si>
    <t>安全漏洞响应时间</t>
  </si>
  <si>
    <t>低于4小时</t>
  </si>
  <si>
    <t>电子政务软件运维费</t>
  </si>
  <si>
    <t>60.35万元</t>
  </si>
  <si>
    <t>民政厅网络安全和信息化设施运行保障服务费用</t>
  </si>
  <si>
    <t>54.4万元</t>
  </si>
  <si>
    <t>信息安全等级保护测评费用</t>
  </si>
  <si>
    <t>23万元</t>
  </si>
  <si>
    <t>16.5万元</t>
  </si>
  <si>
    <t>75000元</t>
  </si>
  <si>
    <t>70000元</t>
  </si>
  <si>
    <t>7000元</t>
  </si>
  <si>
    <t>22500元</t>
  </si>
  <si>
    <t>30000元</t>
  </si>
  <si>
    <t>147000元</t>
  </si>
  <si>
    <t>66500元</t>
  </si>
  <si>
    <t>13000元</t>
  </si>
  <si>
    <t>9000元</t>
  </si>
  <si>
    <t>经济效益
指标</t>
  </si>
  <si>
    <t xml:space="preserve"> 指标1：</t>
  </si>
  <si>
    <t xml:space="preserve"> 民政厅各业务系统办公效率</t>
  </si>
  <si>
    <t>不断提高</t>
  </si>
  <si>
    <t>数据的共享和整合利用</t>
  </si>
  <si>
    <t>不断加强</t>
  </si>
  <si>
    <t>民政工作人员接受信息效率</t>
  </si>
  <si>
    <t>工作人员满意度</t>
  </si>
  <si>
    <t>达到98%以上</t>
  </si>
  <si>
    <t>民政厅机关视频会议室装修、视频显示系统建设</t>
  </si>
  <si>
    <t>基础装修改造面积</t>
  </si>
  <si>
    <t>367平米</t>
  </si>
  <si>
    <t>电子设备购置数量</t>
  </si>
  <si>
    <t>1批</t>
  </si>
  <si>
    <t>使用寿命</t>
  </si>
  <si>
    <t>达到8万小时</t>
  </si>
  <si>
    <t>达到要求</t>
  </si>
  <si>
    <t>达到支持高弹性无缝升级，可二次开发接口条件</t>
  </si>
  <si>
    <t>达到</t>
  </si>
  <si>
    <t>项目完工时间</t>
  </si>
  <si>
    <t>签完合同后一个月完成</t>
  </si>
  <si>
    <t>签完合同后二个月完成</t>
  </si>
  <si>
    <t>基础装修改造金额</t>
  </si>
  <si>
    <t>35万元</t>
  </si>
  <si>
    <t>34.29万元</t>
  </si>
  <si>
    <t>电子设备采购及构建金额</t>
  </si>
  <si>
    <t>33万元</t>
  </si>
  <si>
    <t xml:space="preserve"> 指标2：</t>
  </si>
  <si>
    <t xml:space="preserve"> ……</t>
  </si>
  <si>
    <t>民政政策传达的便捷性、及时性</t>
  </si>
  <si>
    <t>信息传输效率</t>
  </si>
  <si>
    <t>提高90%</t>
  </si>
  <si>
    <t>民政专项业务费</t>
  </si>
  <si>
    <t>《宁夏回族自治区殡葬管理办法》修改课题调研</t>
  </si>
  <si>
    <t>社会事务工作宣传</t>
  </si>
  <si>
    <t>儿童福利和社会事务工作培训人次</t>
  </si>
  <si>
    <t>1260人次</t>
  </si>
  <si>
    <t>民政内控、统计系统维护与数据审核</t>
  </si>
  <si>
    <t>每月1次</t>
  </si>
  <si>
    <t>民政专项资金及项目监管需工作时间</t>
  </si>
  <si>
    <t>40个工作日</t>
  </si>
  <si>
    <t>基层政权建设与社区治理工作督查次数</t>
  </si>
  <si>
    <t>3次</t>
  </si>
  <si>
    <t>开展监督执纪问责和监督调查处置次数</t>
  </si>
  <si>
    <t>20次</t>
  </si>
  <si>
    <t>民政规划建设工作</t>
  </si>
  <si>
    <t>民政厅党务工作开展</t>
  </si>
  <si>
    <t>民政标准化建设试点和示范项目建设</t>
  </si>
  <si>
    <t>行政区划界线联检及界桩维护</t>
  </si>
  <si>
    <t>困难群众救助管理课题研究</t>
  </si>
  <si>
    <t>民政工作好评度</t>
  </si>
  <si>
    <t>资金执行时间</t>
  </si>
  <si>
    <t>2020年底前执行453.72万元</t>
  </si>
  <si>
    <t>《宁夏回族自治区殡葬管理办法》修改课题调研项目</t>
  </si>
  <si>
    <t>453.72万元</t>
  </si>
  <si>
    <t>社会事务工作宣传工作经费</t>
  </si>
  <si>
    <t>75万元</t>
  </si>
  <si>
    <t>儿童福利和社会事务工作培训经费</t>
  </si>
  <si>
    <t>56.7万元</t>
  </si>
  <si>
    <t>民政专项资金及项目监管</t>
  </si>
  <si>
    <t>民政规划建设工作经费</t>
  </si>
  <si>
    <t>基层政权建设与社区治理工作经费</t>
  </si>
  <si>
    <t>31.4万元</t>
  </si>
  <si>
    <t>驻民政厅纪检监察组执纪监督经费</t>
  </si>
  <si>
    <t>8.7万元</t>
  </si>
  <si>
    <t>民政厅党务工作开展经费</t>
  </si>
  <si>
    <t>53万元</t>
  </si>
  <si>
    <t>行政区划界线联检及界桩维护费用</t>
  </si>
  <si>
    <t>63.4万元</t>
  </si>
  <si>
    <t>困难群众救助管理</t>
  </si>
  <si>
    <t>13.8万元</t>
  </si>
  <si>
    <t>保障社会民生工作落实</t>
  </si>
  <si>
    <t>民政工作满意度大幅提升</t>
  </si>
  <si>
    <t>完成民政工作需要，促进社会和谐</t>
  </si>
  <si>
    <t>社会认知度大幅提升</t>
  </si>
  <si>
    <t>群众满意度</t>
  </si>
  <si>
    <t>民政重大项目监督和支出绩效评价</t>
  </si>
  <si>
    <t>对中央专项彩票公益金项目监督审计、检查</t>
  </si>
  <si>
    <t>225人天</t>
  </si>
  <si>
    <t>自治区彩票公益绩效评价及检查等</t>
  </si>
  <si>
    <t>150人天</t>
  </si>
  <si>
    <t>民政厅部门彩票公益金预算整体支出情况开展绩效评价</t>
  </si>
  <si>
    <t>216人天</t>
  </si>
  <si>
    <t>绩效评价、审计报告按要求完成率</t>
  </si>
  <si>
    <t>完成时限</t>
  </si>
  <si>
    <t>39.6 万元</t>
  </si>
  <si>
    <t>受疫情影响，按照以收定支原则，资金下达时工作已开展资金未在年度执行</t>
  </si>
  <si>
    <t>26.4 万元</t>
  </si>
  <si>
    <t>38.02 万元</t>
  </si>
  <si>
    <t>进一步规范社会福利项目资金管理，提高财政资金使用效益。</t>
  </si>
  <si>
    <t>资金使用、管理达到规范、高效的要求，</t>
  </si>
  <si>
    <t>民政资金使用规范、合理、高效</t>
  </si>
  <si>
    <t>达到95%</t>
  </si>
  <si>
    <t>服务对象满意度</t>
  </si>
  <si>
    <t>社会服务人才素质提升工程（含社会工作服务）</t>
  </si>
  <si>
    <t>民政专业社会工作服务项目和优秀志愿服务项目培训</t>
  </si>
  <si>
    <t>640人次天</t>
  </si>
  <si>
    <t>慈善和志愿服务培训</t>
  </si>
  <si>
    <t>900人次天</t>
  </si>
  <si>
    <t>全区儿童工作业务骨干、残疾人福利工作培训</t>
  </si>
  <si>
    <t>780人次天</t>
  </si>
  <si>
    <t>养老护理员培训人次</t>
  </si>
  <si>
    <t>2000人次天</t>
  </si>
  <si>
    <t>培训完成率</t>
  </si>
  <si>
    <t>培训对象工作能力提高率</t>
  </si>
  <si>
    <t>提升80%以上</t>
  </si>
  <si>
    <t>培训完成时限</t>
  </si>
  <si>
    <t>2020年12月</t>
  </si>
  <si>
    <t>38.4万元</t>
  </si>
  <si>
    <t>40.5万元</t>
  </si>
  <si>
    <t>35.1万元</t>
  </si>
  <si>
    <t>养老护理员培训金额</t>
  </si>
  <si>
    <t>大幅提升</t>
  </si>
  <si>
    <t>专业人才职业素质和专业水平明显提高</t>
  </si>
  <si>
    <t>政府购买专业社会工作服务项目社会效益明显，为服务对象提供专业服务。</t>
  </si>
  <si>
    <t>培训对象满意度</t>
  </si>
  <si>
    <t>政府购买公益服务</t>
  </si>
  <si>
    <t>慈善之光救助患者数量</t>
  </si>
  <si>
    <t>40名</t>
  </si>
  <si>
    <t>生命之光救助患者数量</t>
  </si>
  <si>
    <t>300名</t>
  </si>
  <si>
    <t>开展公益宣传项目数量</t>
  </si>
  <si>
    <t>志愿服务项目大赛及微公益创投</t>
  </si>
  <si>
    <t>社会组织开展工作满足群众需求率</t>
  </si>
  <si>
    <t>重特大疾病救治覆盖面</t>
  </si>
  <si>
    <t>逐步扩大</t>
  </si>
  <si>
    <t>资金拨付时限</t>
  </si>
  <si>
    <t>年底拨付</t>
  </si>
  <si>
    <t>志愿服务项目大赛及微公益创投项目</t>
  </si>
  <si>
    <t>公益宣传金额</t>
  </si>
  <si>
    <t>“慈善之光”重特大疾病救助</t>
  </si>
  <si>
    <t>150万元</t>
  </si>
  <si>
    <t>生命之光血液透析</t>
  </si>
  <si>
    <t>明显提升</t>
  </si>
  <si>
    <t>效果明显</t>
  </si>
  <si>
    <t>社会组织在法治社会建设中发挥的作用</t>
  </si>
  <si>
    <t>救治困难患者、减少患者家庭经济压力</t>
  </si>
  <si>
    <t>调动社会组织开展社会公益活动，促进社会和谐进步</t>
  </si>
  <si>
    <t>2020年度</t>
  </si>
  <si>
    <t>宁夏假肢厂过渡期保障项目</t>
  </si>
  <si>
    <t>自治区主管部门</t>
  </si>
  <si>
    <t>宁夏社会福利院</t>
  </si>
  <si>
    <t>项目资金（万元）</t>
  </si>
  <si>
    <t>其中：财政拨款</t>
  </si>
  <si>
    <t xml:space="preserve">      其他资金</t>
  </si>
  <si>
    <t>年度总体目标</t>
  </si>
  <si>
    <t>绩效指标</t>
  </si>
  <si>
    <t>年度
指标值
（A）</t>
  </si>
  <si>
    <t>全年
实际值
（B)</t>
  </si>
  <si>
    <t>未完成原因
和改进措施</t>
  </si>
  <si>
    <t>产出
指标
（40分）</t>
  </si>
  <si>
    <t>人员经费支出</t>
  </si>
  <si>
    <t>完成值达到指标值，记满分；未达到指标值，按（B/A）或（A/B×该指标分值）记分</t>
  </si>
  <si>
    <t>公用经费支出</t>
  </si>
  <si>
    <t>确保假肢厂离退休人员过渡期社会保障</t>
  </si>
  <si>
    <t>按照要求保障</t>
  </si>
  <si>
    <t>按要求保障</t>
  </si>
  <si>
    <t>1.若为定性指标，则根据“三档”原则分别按照指标分值100-80%（含80%）、80-60%（含60%）、60-0%来记分。
2.若为定量指标，完成值达到指标值的，记满分；未达到指标值，按（B/A）或（A/B×该指标分值）记分。</t>
  </si>
  <si>
    <t>经费支出时限</t>
  </si>
  <si>
    <t>按社保缴费期限进行拨付</t>
  </si>
  <si>
    <t>按月完成</t>
  </si>
  <si>
    <t>71.44万元</t>
  </si>
  <si>
    <t>71.25万元</t>
  </si>
  <si>
    <t>年末结转0.19万元，账户资金不够缴纳一个月的保险费</t>
  </si>
  <si>
    <t>1.12万元</t>
  </si>
  <si>
    <t>离退休人员社会保障</t>
  </si>
  <si>
    <t>正常</t>
  </si>
  <si>
    <t>可持续发展指标</t>
  </si>
  <si>
    <t>确保假肢厂离退休人员社保缴费正常</t>
  </si>
  <si>
    <t>维护社会稳定和谐</t>
  </si>
  <si>
    <t>维护社会稳定</t>
  </si>
  <si>
    <t>满意度
指标
（20分）</t>
  </si>
  <si>
    <t>服务对奖满意度</t>
  </si>
  <si>
    <t>同效益指标得分计算方式</t>
  </si>
  <si>
    <t xml:space="preserve">总分 </t>
  </si>
  <si>
    <t>宁夏社会福利院（民康医院）综合康复楼及污水处理项目</t>
  </si>
  <si>
    <t>自治区社会福利院</t>
  </si>
  <si>
    <t>项目主体建成规模、污水建成规模</t>
  </si>
  <si>
    <t>22166㎡主体土建工程、500㎡污水处理设施</t>
  </si>
  <si>
    <t>已完成主体建设和污水处理设施施工</t>
  </si>
  <si>
    <t>医疗设备采购数量</t>
  </si>
  <si>
    <t>未采购</t>
  </si>
  <si>
    <t>因受新冠疫情影响，导致工程不能如期完工，已上报主管部门，计划于2021年9月底交付使用</t>
  </si>
  <si>
    <t>项目分项验收合格标准</t>
  </si>
  <si>
    <t>综合康复楼取得工程竣工验收合格书</t>
  </si>
  <si>
    <t>未达到验收条件</t>
  </si>
  <si>
    <t>污水处理设施取得竣工验收合格书并经环保局验收</t>
  </si>
  <si>
    <t>基建项目按期完工内容</t>
  </si>
  <si>
    <t>2020年完成主体建设及污水处理设施建设</t>
  </si>
  <si>
    <t>2020年10月底完成工程安装及装修</t>
  </si>
  <si>
    <t>安装工程已完成，装修工程未完成</t>
  </si>
  <si>
    <t>土建工程</t>
  </si>
  <si>
    <t>1338.21万</t>
  </si>
  <si>
    <t>已完成支付</t>
  </si>
  <si>
    <t>医疗设备</t>
  </si>
  <si>
    <t>1000万</t>
  </si>
  <si>
    <t>待项目土建竣工后进行采购</t>
  </si>
  <si>
    <t>承担全区精神病患者救治工作</t>
  </si>
  <si>
    <t>建成后新增床位200张</t>
  </si>
  <si>
    <t>项目建成后，增加收养对象床位，缓解当前床位不足</t>
  </si>
  <si>
    <t>建成后新增床位300张</t>
  </si>
  <si>
    <t>黄河东路双渠口社区增大规模，受益人群增加</t>
  </si>
  <si>
    <t>提高项目所在区域公共卫生服务能力</t>
  </si>
  <si>
    <t>增加精神卫生及福利床位，解决患者入院难问题</t>
  </si>
  <si>
    <t>提升全区民政精神卫生服务水平</t>
  </si>
  <si>
    <t>社会满意度</t>
  </si>
  <si>
    <t>96%</t>
  </si>
  <si>
    <t>附件1</t>
  </si>
  <si>
    <t>收养人员特殊经费</t>
  </si>
  <si>
    <t>收养人员人数</t>
  </si>
  <si>
    <t>266人</t>
  </si>
  <si>
    <r>
      <rPr>
        <sz val="8"/>
        <rFont val="宋体"/>
        <family val="0"/>
      </rP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</si>
  <si>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收养人员生活保障水平</t>
  </si>
  <si>
    <t>保障供养人员生活无忧，提供舒适生活环境</t>
  </si>
  <si>
    <t>为财政供养人员提供舒适生活环境和就医水平</t>
  </si>
  <si>
    <t>每月按需要支付各种费用</t>
  </si>
  <si>
    <t>项目执行进度</t>
  </si>
  <si>
    <t>12月份全部执行完毕</t>
  </si>
  <si>
    <t>财政提供供养人员生活费</t>
  </si>
  <si>
    <t>319.2万元</t>
  </si>
  <si>
    <t>无</t>
  </si>
  <si>
    <t>产生的社会效益</t>
  </si>
  <si>
    <t>取得良好的社会效益</t>
  </si>
  <si>
    <t>已取得良好的社会效益</t>
  </si>
  <si>
    <t>生态效益
指标</t>
  </si>
  <si>
    <t>社会可持续影响度高</t>
  </si>
  <si>
    <t>总 　　　 分：</t>
  </si>
  <si>
    <r>
      <rPr>
        <sz val="8"/>
        <rFont val="宋体"/>
        <family val="0"/>
      </rP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</si>
  <si>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 xml:space="preserve">收养人员水费、电费、暖气费(宁夏社会福利院） </t>
  </si>
  <si>
    <t>保障对象收养人数</t>
  </si>
  <si>
    <t>保障供暖面积</t>
  </si>
  <si>
    <t>38800平方米</t>
  </si>
  <si>
    <t>保障优抚对象人数</t>
  </si>
  <si>
    <t>68人</t>
  </si>
  <si>
    <t>质量达到预期效果</t>
  </si>
  <si>
    <t>保障收养对象生活无忧</t>
  </si>
  <si>
    <t>达到预期目标</t>
  </si>
  <si>
    <t>按月支付水费、电费、按供暖季支付暖气费</t>
  </si>
  <si>
    <t>第三季度前支付该项目经费达85%以上</t>
  </si>
  <si>
    <t>前三季度共支付经费101.5，支付率63%</t>
  </si>
  <si>
    <t>前三季度没有支付暖气费</t>
  </si>
  <si>
    <t>水费</t>
  </si>
  <si>
    <t>暖气费</t>
  </si>
  <si>
    <t>97万元</t>
  </si>
  <si>
    <t>电费</t>
  </si>
  <si>
    <t>55万元</t>
  </si>
  <si>
    <t>取得的社会效益</t>
  </si>
  <si>
    <t>宁夏社会福利院是一个民政兜底单位，取得良好的社会效益</t>
  </si>
  <si>
    <t>已完成兜底保障，达到社会效益</t>
  </si>
  <si>
    <t>可持续影响度</t>
  </si>
  <si>
    <t>财政资金的保障，有力支持了单位的发展，医技均取得很好的发展，可持续影响效果好</t>
  </si>
  <si>
    <t>可持续影响效果好</t>
  </si>
  <si>
    <t>满意度达95%</t>
  </si>
  <si>
    <t>大龄孤残儿童一次性安家补助</t>
  </si>
  <si>
    <t>自治区儿童福利院</t>
  </si>
  <si>
    <t>补助人数</t>
  </si>
  <si>
    <t>幸福指数</t>
  </si>
  <si>
    <t>提高</t>
  </si>
  <si>
    <t>使他们融入社会</t>
  </si>
  <si>
    <t>顺利</t>
  </si>
  <si>
    <t>支付时限</t>
  </si>
  <si>
    <t>6月底</t>
  </si>
  <si>
    <t>补助总额</t>
  </si>
  <si>
    <t>减轻孤残儿童就业及成家的压力</t>
  </si>
  <si>
    <t>使大龄孤残儿童能尽快融入社会</t>
  </si>
  <si>
    <t>改善大龄孤残儿童居住环境</t>
  </si>
  <si>
    <t>受助孤儿满意度</t>
  </si>
  <si>
    <t>孤残儿童事业发展金项目</t>
  </si>
  <si>
    <t>在校学生数量</t>
  </si>
  <si>
    <t>17人</t>
  </si>
  <si>
    <t>向社会聘请护理员护理患儿</t>
  </si>
  <si>
    <t>40人次</t>
  </si>
  <si>
    <t>院内需要医疗救治的孤残儿童</t>
  </si>
  <si>
    <t>238人</t>
  </si>
  <si>
    <t>儿童得到优质生活及照料</t>
  </si>
  <si>
    <t>100%</t>
  </si>
  <si>
    <t>满足有上学能力孤儿受教育率</t>
  </si>
  <si>
    <t>孤残及困境儿童每天得到全方位照顾</t>
  </si>
  <si>
    <t>365天</t>
  </si>
  <si>
    <t>在校学生学杂费及其他费用</t>
  </si>
  <si>
    <t>机构内儿童外出就医所需资金</t>
  </si>
  <si>
    <t>康复中心制作矫形器</t>
  </si>
  <si>
    <t>寄养站运行费</t>
  </si>
  <si>
    <t>指导中心运行费</t>
  </si>
  <si>
    <t>对机构内孤残儿童服务率</t>
  </si>
  <si>
    <t>对孤残儿童事业发展的影响</t>
  </si>
  <si>
    <t>服务对象满意率</t>
  </si>
  <si>
    <t>孤残儿童类家庭养育中心及大龄孤儿实训基地改造项目</t>
  </si>
  <si>
    <t>采购类家庭生活设施</t>
  </si>
  <si>
    <t>一批</t>
  </si>
  <si>
    <t>采购儿童康教设施</t>
  </si>
  <si>
    <t>采购大龄孤儿就业实训基地设施</t>
  </si>
  <si>
    <t>采购办公设施设备</t>
  </si>
  <si>
    <t>室内外装修工程</t>
  </si>
  <si>
    <t>一项</t>
  </si>
  <si>
    <t>未完成</t>
  </si>
  <si>
    <t>因类家庭养育中心未竣工</t>
  </si>
  <si>
    <t>附属用房建设工程</t>
  </si>
  <si>
    <t>院落硬化工程</t>
  </si>
  <si>
    <t>消防设施设备及给排水安装工程</t>
  </si>
  <si>
    <t>电气工程采购安装</t>
  </si>
  <si>
    <t>工程质量指标</t>
  </si>
  <si>
    <t>相关部门出具工程验收合格的验收报告</t>
  </si>
  <si>
    <t>设施设备采购质量指标</t>
  </si>
  <si>
    <t>验收合格</t>
  </si>
  <si>
    <t>工程验收期限</t>
  </si>
  <si>
    <t>2020年6月底</t>
  </si>
  <si>
    <t>采购物资到位期限</t>
  </si>
  <si>
    <t>2020年9月底</t>
  </si>
  <si>
    <t>类家庭生活设施采购成本</t>
  </si>
  <si>
    <t>157.32万元</t>
  </si>
  <si>
    <t>23.59万元</t>
  </si>
  <si>
    <t>生活设施支付比例30%</t>
  </si>
  <si>
    <t>儿童康复设施采购成本</t>
  </si>
  <si>
    <t>64.62万元</t>
  </si>
  <si>
    <t>招标采购流程结束，未支付</t>
  </si>
  <si>
    <t>办公设施采购成本</t>
  </si>
  <si>
    <t>25.99万元</t>
  </si>
  <si>
    <t>26.79万元</t>
  </si>
  <si>
    <t>大龄孤儿就业实训基地设施采购成本</t>
  </si>
  <si>
    <t>40.97万元</t>
  </si>
  <si>
    <t>14.9万元</t>
  </si>
  <si>
    <t>482万元</t>
  </si>
  <si>
    <t>140万元</t>
  </si>
  <si>
    <t>23.77万元</t>
  </si>
  <si>
    <t>消防设施安装及给排水工程</t>
  </si>
  <si>
    <t>68万元</t>
  </si>
  <si>
    <t>92万元</t>
  </si>
  <si>
    <t xml:space="preserve"> 集体化的抚养方式，使孤残儿童有机会进入“家庭”。</t>
  </si>
  <si>
    <t>机构内30%-40%的儿童进入类家庭进行养护</t>
  </si>
  <si>
    <t>满足孩子情感需求。</t>
  </si>
  <si>
    <t>促进大龄孤儿乃至于社会困境儿童从机构或家庭向社会的有效衔接。</t>
  </si>
  <si>
    <t>机构内有劳动能力丁儿童100%都能得到训练。</t>
  </si>
  <si>
    <t>加速我院儿童福利事业创新发展</t>
  </si>
  <si>
    <t>为收养儿童创造适宜的生活、成长空间</t>
  </si>
  <si>
    <t>类家庭抚育孤儿满意度</t>
  </si>
  <si>
    <t>95%</t>
  </si>
  <si>
    <t>实训基地大龄孤儿满意度</t>
  </si>
  <si>
    <t>宁夏老年人服务中心项目（运营费、设施设备维修升级项目）</t>
  </si>
  <si>
    <t>宁夏老年人服务中心</t>
  </si>
  <si>
    <t>物业面积</t>
  </si>
  <si>
    <t>2.5万平米</t>
  </si>
  <si>
    <t>供暖面积</t>
  </si>
  <si>
    <t>5.09万平米</t>
  </si>
  <si>
    <t>9445.16平米</t>
  </si>
  <si>
    <t>新建项目的暖气费由施工方承担</t>
  </si>
  <si>
    <t>水电费、零星维修承担单位</t>
  </si>
  <si>
    <t>1个</t>
  </si>
  <si>
    <t>物业服务标准</t>
  </si>
  <si>
    <t>物业服务品质符合要求，满足二级物业服务标准。</t>
  </si>
  <si>
    <t>维修工程验收合格率</t>
  </si>
  <si>
    <t>维修工程验收合格</t>
  </si>
  <si>
    <t>按期缴纳水电暖物业费</t>
  </si>
  <si>
    <t>严格按照水务局、供电局、供暖公司要求时间节点缴纳运营费</t>
  </si>
  <si>
    <t xml:space="preserve"> 维修工程按期完工率</t>
  </si>
  <si>
    <t>2020年完成维修改造</t>
  </si>
  <si>
    <t>物业费</t>
  </si>
  <si>
    <t>130.2万元</t>
  </si>
  <si>
    <t>124.7万元</t>
  </si>
  <si>
    <t>36.5万元</t>
  </si>
  <si>
    <t>水电费、零星维修支出</t>
  </si>
  <si>
    <t>69万</t>
  </si>
  <si>
    <t>50.13万元</t>
  </si>
  <si>
    <t>水电费节约</t>
  </si>
  <si>
    <t>完善养老服务设施建设，为入住老人提供良好的养老服务。</t>
  </si>
  <si>
    <t>有所提升</t>
  </si>
  <si>
    <t>满足社会日益增长的养老需求，解决部分养老问题。</t>
  </si>
  <si>
    <t>入住老人满意度</t>
  </si>
  <si>
    <t>大于95%</t>
  </si>
  <si>
    <t>家属满意度</t>
  </si>
  <si>
    <t>宁夏老年人服务中心爱心养护楼等配套设施项目</t>
  </si>
  <si>
    <t xml:space="preserve"> 建筑面积</t>
  </si>
  <si>
    <t>42026平方米</t>
  </si>
  <si>
    <t xml:space="preserve"> 项目竣工验收合格率</t>
  </si>
  <si>
    <t>基建项目竣工验收合格</t>
  </si>
  <si>
    <t>爱心养护楼已完成竣工验收</t>
  </si>
  <si>
    <t>关爱护理楼、养老护理员实训楼根据质检部门提出的问题已整改，正等待二次验收。</t>
  </si>
  <si>
    <t xml:space="preserve"> 项目按期完成率</t>
  </si>
  <si>
    <t>基建项目于2019年完工，2020年完成工程结算</t>
  </si>
  <si>
    <t>2019年完工，2020年完成工程结算单位招标，结算工作正在进行中</t>
  </si>
  <si>
    <t xml:space="preserve"> 2020年宁夏老年人服务中心爱心养护楼等配套设施项目资金额</t>
  </si>
  <si>
    <t xml:space="preserve"> 完善养老服务设施建设，为入住老人提供良好地入住环境</t>
  </si>
  <si>
    <t>提高养老护理员人才队伍建设，满足日益增长的养老服务需求</t>
  </si>
  <si>
    <t>养老服务事业专项资金（民办养老机构一次性床位补助95.2万元、陶乐运营费180万元）</t>
  </si>
  <si>
    <t>宁夏陶乐养老服务中心</t>
  </si>
  <si>
    <t>运营费补助数量</t>
  </si>
  <si>
    <t>陶乐养老服务中心1家</t>
  </si>
  <si>
    <t>补助民办养老机构普通型床位</t>
  </si>
  <si>
    <t>323张</t>
  </si>
  <si>
    <t>补助资金适配性</t>
  </si>
  <si>
    <t>养老机构建设相关管理办法及标准</t>
  </si>
  <si>
    <t>符合建设标准</t>
  </si>
  <si>
    <t>补助资金拨付时限</t>
  </si>
  <si>
    <t>民办养老机构一次性床位补助金额</t>
  </si>
  <si>
    <t>95.2万元</t>
  </si>
  <si>
    <t>陶乐养老中心运营费</t>
  </si>
  <si>
    <t>180万元</t>
  </si>
  <si>
    <t>有效推进养老产业发展，为老年人提供良好服务。</t>
  </si>
  <si>
    <t>显著提升</t>
  </si>
  <si>
    <t>民办养老机构发展压力</t>
  </si>
  <si>
    <t>大幅降低</t>
  </si>
  <si>
    <t>加快养老事业发展，为老年人提供良好服务，增进社会和谐</t>
  </si>
  <si>
    <t>养老事业发展规范性、顺畅性</t>
  </si>
  <si>
    <t>服务机构人员满意度</t>
  </si>
  <si>
    <t>老年人满意度</t>
  </si>
  <si>
    <t>社会救助专项资金（城乡低保、孤儿养育津贴、临时救助、流浪乞讨、特困供养）</t>
  </si>
  <si>
    <t>宁夏儿童福利院、宁夏陶乐养老服务中心</t>
  </si>
  <si>
    <t>拨付区本级儿童福利机构补助资金</t>
  </si>
  <si>
    <t>1家</t>
  </si>
  <si>
    <t>拨付区本级养老服务机构补助资金</t>
  </si>
  <si>
    <t>救助标准</t>
  </si>
  <si>
    <t>与经济社会发展水平相适应，不低于自治区规定标准</t>
  </si>
  <si>
    <t>与经济社会发展水平相适应，达到自治区规定标准</t>
  </si>
  <si>
    <t>在规定时限内拨付补助资金的比例</t>
  </si>
  <si>
    <t>≧90%</t>
  </si>
  <si>
    <t>困难群众基本生活救助和孤儿基本生活费按时发放率</t>
  </si>
  <si>
    <t>接到流浪乞讨人员求助信息响应时间</t>
  </si>
  <si>
    <t>≦5分钟</t>
  </si>
  <si>
    <t>宁夏儿童福利院补助资金</t>
  </si>
  <si>
    <t>256万元</t>
  </si>
  <si>
    <t>陶乐养老服务中心补助资金</t>
  </si>
  <si>
    <t>225万元</t>
  </si>
  <si>
    <t>172万元</t>
  </si>
  <si>
    <t>困难群众生活水平提升情况</t>
  </si>
  <si>
    <t>稳步提升</t>
  </si>
  <si>
    <t>困难群众基本生活救助和孤儿基本生活保障制度</t>
  </si>
  <si>
    <t>不断完善</t>
  </si>
  <si>
    <t>被保障人群满意度</t>
  </si>
  <si>
    <t>养老服务体系建设项目</t>
  </si>
  <si>
    <t>民政厅本级、宁夏儿童福利院、宁夏陶乐养老服务中心、相关市县区民政局</t>
  </si>
  <si>
    <t>一、民办养老机构一次性床位补助95.2万元。二、民办养老机构综合责任险补助28万元。三、养老服务机构安全性和适老性改造项目63万元。四、城乡困难老年人意外伤害保险补助资金117万元。五、农村居家养老适老化改造项目100万元。</t>
  </si>
  <si>
    <t>一、民办养老机构一次性床位补助95.2万元。二、民办养老机构综合责任险补助28万元。三、养老服务机构安全性和适老性改造项目63万元。四、城乡困难老年人意外伤害保险补助资金117万元。已完成</t>
  </si>
  <si>
    <t>民办养老机构（含公建民营）床位补助购买一份综合责任保险数</t>
  </si>
  <si>
    <t>3500张</t>
  </si>
  <si>
    <t>2816张</t>
  </si>
  <si>
    <t>养老服务机构安全性和适老性改造项目</t>
  </si>
  <si>
    <t>全区低收入高龄老人数</t>
  </si>
  <si>
    <t>39000人</t>
  </si>
  <si>
    <t>补助农村居家养老适老化改造项目</t>
  </si>
  <si>
    <t>受疫情影响，按照以收定支原则，资金未下达</t>
  </si>
  <si>
    <t>符合条件的老年人享受综合责任保险补助率</t>
  </si>
  <si>
    <t>补助资金下拨时间</t>
  </si>
  <si>
    <t>2020年底前</t>
  </si>
  <si>
    <t>受疫情影响，按照以收定支原则，居家适老化改造项目资金100万元未下达</t>
  </si>
  <si>
    <t>民办养老机构一次性床位补助</t>
  </si>
  <si>
    <t>民办养老机构综合责任险</t>
  </si>
  <si>
    <t>28 万元</t>
  </si>
  <si>
    <t>22.5万元</t>
  </si>
  <si>
    <t>养老服务机构安全性和适老性改造</t>
  </si>
  <si>
    <t>城乡困难老年人意外伤害保险补助资金</t>
  </si>
  <si>
    <t>117万元</t>
  </si>
  <si>
    <t>农村居家养老适老化改造项目</t>
  </si>
  <si>
    <t>100万元</t>
  </si>
  <si>
    <t>服务机构满意度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</si>
</sst>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9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4"/>
      <name val="方正小标宋_GBK"/>
      <family val="4"/>
    </font>
    <font>
      <sz val="8"/>
      <color indexed="8"/>
      <name val="宋体"/>
      <family val="0"/>
    </font>
    <font>
      <b/>
      <sz val="8"/>
      <name val="宋体"/>
      <family val="0"/>
    </font>
    <font>
      <sz val="20"/>
      <name val="方正小标宋_GBK"/>
      <family val="4"/>
    </font>
    <font>
      <b/>
      <sz val="14"/>
      <name val="宋体"/>
      <family val="0"/>
    </font>
    <font>
      <sz val="8"/>
      <name val="黑体"/>
      <family val="3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8"/>
      <name val="SimSun"/>
      <family val="0"/>
    </font>
    <font>
      <sz val="8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246">
    <xf numFmtId="0" fontId="0" fillId="0" borderId="0" xfId="0" applyAlignment="1">
      <alignment vertical="center"/>
    </xf>
    <xf numFmtId="0" fontId="1" fillId="0" borderId="0" xfId="63" applyFont="1" applyAlignment="1" applyProtection="1">
      <alignment vertical="center" wrapText="1"/>
      <protection/>
    </xf>
    <xf numFmtId="0" fontId="2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 wrapText="1"/>
      <protection/>
    </xf>
    <xf numFmtId="0" fontId="5" fillId="0" borderId="0" xfId="63" applyFont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center" vertical="center" wrapText="1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horizontal="center" vertical="center" wrapText="1"/>
      <protection/>
    </xf>
    <xf numFmtId="0" fontId="2" fillId="0" borderId="12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63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9" xfId="63" applyFont="1" applyBorder="1" applyAlignment="1" applyProtection="1">
      <alignment horizontal="left" vertical="center" wrapText="1"/>
      <protection/>
    </xf>
    <xf numFmtId="0" fontId="2" fillId="0" borderId="12" xfId="63" applyFont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left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Fill="1" applyBorder="1" applyAlignment="1" applyProtection="1">
      <alignment vertical="center" wrapText="1"/>
      <protection/>
    </xf>
    <xf numFmtId="0" fontId="6" fillId="0" borderId="27" xfId="0" applyNumberFormat="1" applyFont="1" applyFill="1" applyBorder="1" applyAlignment="1" applyProtection="1">
      <alignment vertical="center" wrapText="1"/>
      <protection/>
    </xf>
    <xf numFmtId="0" fontId="2" fillId="0" borderId="16" xfId="63" applyFont="1" applyBorder="1" applyAlignment="1" applyProtection="1">
      <alignment horizontal="left" vertical="center" wrapText="1"/>
      <protection/>
    </xf>
    <xf numFmtId="0" fontId="2" fillId="0" borderId="11" xfId="63" applyFont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vertical="center" wrapText="1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15" xfId="63" applyFont="1" applyBorder="1" applyAlignment="1" applyProtection="1">
      <alignment horizontal="left" vertical="center" wrapText="1"/>
      <protection/>
    </xf>
    <xf numFmtId="0" fontId="2" fillId="0" borderId="11" xfId="63" applyFont="1" applyBorder="1" applyAlignment="1" applyProtection="1">
      <alignment vertical="center" wrapText="1"/>
      <protection/>
    </xf>
    <xf numFmtId="0" fontId="2" fillId="0" borderId="17" xfId="63" applyFont="1" applyBorder="1" applyAlignment="1" applyProtection="1">
      <alignment horizontal="left" vertical="center" wrapText="1"/>
      <protection/>
    </xf>
    <xf numFmtId="0" fontId="2" fillId="0" borderId="17" xfId="63" applyFont="1" applyBorder="1" applyAlignment="1" applyProtection="1">
      <alignment horizontal="left" vertical="center" wrapText="1"/>
      <protection/>
    </xf>
    <xf numFmtId="0" fontId="6" fillId="0" borderId="29" xfId="0" applyNumberFormat="1" applyFont="1" applyFill="1" applyBorder="1" applyAlignment="1" applyProtection="1">
      <alignment vertical="center" wrapText="1"/>
      <protection/>
    </xf>
    <xf numFmtId="0" fontId="2" fillId="0" borderId="26" xfId="63" applyFont="1" applyBorder="1" applyAlignment="1" applyProtection="1">
      <alignment vertical="center" wrapText="1"/>
      <protection/>
    </xf>
    <xf numFmtId="0" fontId="6" fillId="0" borderId="30" xfId="0" applyNumberFormat="1" applyFont="1" applyFill="1" applyBorder="1" applyAlignment="1" applyProtection="1">
      <alignment vertical="center" wrapText="1"/>
      <protection/>
    </xf>
    <xf numFmtId="0" fontId="2" fillId="0" borderId="31" xfId="63" applyFont="1" applyBorder="1" applyAlignment="1" applyProtection="1">
      <alignment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1" xfId="63" applyFont="1" applyBorder="1" applyAlignment="1" applyProtection="1">
      <alignment horizontal="left" vertical="center" wrapText="1"/>
      <protection/>
    </xf>
    <xf numFmtId="9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6" xfId="63" applyFont="1" applyBorder="1" applyAlignment="1" applyProtection="1">
      <alignment horizontal="center" vertical="center" wrapText="1"/>
      <protection/>
    </xf>
    <xf numFmtId="0" fontId="2" fillId="0" borderId="32" xfId="63" applyFont="1" applyBorder="1" applyAlignment="1" applyProtection="1">
      <alignment horizontal="center" vertical="center" wrapText="1"/>
      <protection/>
    </xf>
    <xf numFmtId="9" fontId="2" fillId="0" borderId="11" xfId="63" applyNumberFormat="1" applyFont="1" applyBorder="1" applyAlignment="1" applyProtection="1">
      <alignment vertical="center" wrapText="1"/>
      <protection/>
    </xf>
    <xf numFmtId="0" fontId="2" fillId="0" borderId="17" xfId="63" applyFont="1" applyBorder="1" applyAlignment="1" applyProtection="1">
      <alignment horizontal="center" vertical="center" wrapText="1"/>
      <protection/>
    </xf>
    <xf numFmtId="0" fontId="1" fillId="0" borderId="0" xfId="63" applyFont="1" applyAlignment="1" applyProtection="1">
      <alignment vertical="center" wrapText="1"/>
      <protection/>
    </xf>
    <xf numFmtId="0" fontId="2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 wrapText="1"/>
      <protection/>
    </xf>
    <xf numFmtId="0" fontId="8" fillId="0" borderId="0" xfId="63" applyFont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center" vertical="center" wrapText="1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horizontal="center" vertical="center" wrapText="1"/>
      <protection/>
    </xf>
    <xf numFmtId="0" fontId="2" fillId="0" borderId="12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2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9" xfId="63" applyFont="1" applyBorder="1" applyAlignment="1" applyProtection="1">
      <alignment horizontal="left" vertical="center" wrapText="1"/>
      <protection/>
    </xf>
    <xf numFmtId="0" fontId="2" fillId="0" borderId="12" xfId="63" applyFont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vertical="center" wrapText="1"/>
      <protection/>
    </xf>
    <xf numFmtId="0" fontId="2" fillId="0" borderId="13" xfId="63" applyFont="1" applyBorder="1" applyAlignment="1" applyProtection="1">
      <alignment horizontal="left" vertical="center" wrapText="1"/>
      <protection/>
    </xf>
    <xf numFmtId="0" fontId="2" fillId="0" borderId="16" xfId="63" applyFont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2" fillId="0" borderId="15" xfId="63" applyFont="1" applyBorder="1" applyAlignment="1" applyProtection="1">
      <alignment horizontal="left" vertical="center" wrapText="1"/>
      <protection/>
    </xf>
    <xf numFmtId="0" fontId="2" fillId="0" borderId="17" xfId="63" applyFont="1" applyBorder="1" applyAlignment="1" applyProtection="1">
      <alignment horizontal="left" vertical="center" wrapText="1"/>
      <protection/>
    </xf>
    <xf numFmtId="0" fontId="2" fillId="0" borderId="11" xfId="63" applyFont="1" applyBorder="1" applyAlignment="1" applyProtection="1">
      <alignment horizontal="left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18" xfId="63" applyFont="1" applyBorder="1" applyAlignment="1" applyProtection="1">
      <alignment horizontal="left" vertical="center" wrapText="1"/>
      <protection/>
    </xf>
    <xf numFmtId="0" fontId="2" fillId="0" borderId="20" xfId="63" applyFont="1" applyBorder="1" applyAlignment="1" applyProtection="1">
      <alignment horizontal="left" vertical="center" wrapText="1"/>
      <protection/>
    </xf>
    <xf numFmtId="0" fontId="5" fillId="0" borderId="0" xfId="63" applyFont="1" applyAlignment="1" applyProtection="1">
      <alignment horizontal="center" vertical="center" wrapText="1"/>
      <protection/>
    </xf>
    <xf numFmtId="0" fontId="2" fillId="0" borderId="32" xfId="63" applyFont="1" applyBorder="1" applyAlignment="1" applyProtection="1">
      <alignment horizontal="center" vertical="center" wrapText="1"/>
      <protection/>
    </xf>
    <xf numFmtId="9" fontId="2" fillId="0" borderId="11" xfId="63" applyNumberFormat="1" applyFont="1" applyBorder="1" applyAlignment="1" applyProtection="1">
      <alignment vertical="center" wrapText="1"/>
      <protection/>
    </xf>
    <xf numFmtId="9" fontId="2" fillId="0" borderId="11" xfId="63" applyNumberFormat="1" applyFont="1" applyBorder="1" applyAlignment="1" applyProtection="1">
      <alignment horizontal="left" vertical="center" wrapText="1"/>
      <protection/>
    </xf>
    <xf numFmtId="0" fontId="2" fillId="0" borderId="32" xfId="63" applyFont="1" applyBorder="1" applyAlignment="1" applyProtection="1">
      <alignment horizontal="center" vertical="center" wrapText="1"/>
      <protection/>
    </xf>
    <xf numFmtId="0" fontId="2" fillId="0" borderId="11" xfId="63" applyFont="1" applyFill="1" applyBorder="1" applyAlignment="1" applyProtection="1">
      <alignment horizontal="center" vertical="center" wrapText="1"/>
      <protection/>
    </xf>
    <xf numFmtId="0" fontId="2" fillId="0" borderId="33" xfId="63" applyFont="1" applyFill="1" applyBorder="1" applyAlignment="1" applyProtection="1">
      <alignment horizontal="center" vertical="center" wrapText="1"/>
      <protection/>
    </xf>
    <xf numFmtId="0" fontId="2" fillId="0" borderId="34" xfId="63" applyFont="1" applyFill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horizontal="center" vertical="center" wrapText="1"/>
      <protection/>
    </xf>
    <xf numFmtId="0" fontId="2" fillId="0" borderId="18" xfId="63" applyFont="1" applyBorder="1" applyAlignment="1" applyProtection="1">
      <alignment horizontal="center" vertical="center" wrapText="1"/>
      <protection/>
    </xf>
    <xf numFmtId="9" fontId="2" fillId="0" borderId="11" xfId="63" applyNumberFormat="1" applyFont="1" applyBorder="1" applyAlignment="1" applyProtection="1">
      <alignment horizontal="right" vertical="center" wrapText="1"/>
      <protection/>
    </xf>
    <xf numFmtId="0" fontId="2" fillId="0" borderId="35" xfId="63" applyFont="1" applyFill="1" applyBorder="1" applyAlignment="1" applyProtection="1">
      <alignment horizontal="center" vertical="center" wrapText="1"/>
      <protection/>
    </xf>
    <xf numFmtId="0" fontId="2" fillId="0" borderId="15" xfId="63" applyFont="1" applyBorder="1" applyAlignment="1" applyProtection="1">
      <alignment horizontal="center" vertical="center" wrapText="1"/>
      <protection/>
    </xf>
    <xf numFmtId="0" fontId="2" fillId="0" borderId="17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horizontal="right" vertical="center" wrapText="1"/>
      <protection/>
    </xf>
    <xf numFmtId="0" fontId="9" fillId="0" borderId="0" xfId="63" applyFont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horizontal="left" vertical="center" wrapText="1"/>
      <protection/>
    </xf>
    <xf numFmtId="58" fontId="2" fillId="0" borderId="11" xfId="63" applyNumberFormat="1" applyFont="1" applyBorder="1" applyAlignment="1" applyProtection="1">
      <alignment horizontal="left" vertical="center" wrapText="1"/>
      <protection/>
    </xf>
    <xf numFmtId="0" fontId="1" fillId="0" borderId="0" xfId="63" applyFont="1" applyFill="1" applyBorder="1" applyAlignment="1" applyProtection="1">
      <alignment vertical="center" wrapText="1"/>
      <protection/>
    </xf>
    <xf numFmtId="0" fontId="2" fillId="0" borderId="0" xfId="63" applyFont="1" applyFill="1" applyBorder="1" applyAlignment="1" applyProtection="1">
      <alignment vertical="center" wrapText="1"/>
      <protection/>
    </xf>
    <xf numFmtId="0" fontId="3" fillId="0" borderId="0" xfId="63" applyFont="1" applyFill="1" applyBorder="1" applyAlignment="1" applyProtection="1">
      <alignment horizontal="left" vertical="center"/>
      <protection/>
    </xf>
    <xf numFmtId="0" fontId="4" fillId="0" borderId="0" xfId="63" applyFont="1" applyFill="1" applyBorder="1" applyAlignment="1" applyProtection="1">
      <alignment vertical="center" wrapText="1"/>
      <protection/>
    </xf>
    <xf numFmtId="0" fontId="9" fillId="0" borderId="0" xfId="63" applyFont="1" applyFill="1" applyBorder="1" applyAlignment="1" applyProtection="1">
      <alignment horizontal="center" vertical="center" wrapText="1"/>
      <protection/>
    </xf>
    <xf numFmtId="0" fontId="2" fillId="0" borderId="0" xfId="63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63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41" xfId="6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33" xfId="63" applyFont="1" applyFill="1" applyBorder="1" applyAlignment="1" applyProtection="1">
      <alignment horizontal="left" vertical="center" wrapText="1"/>
      <protection/>
    </xf>
    <xf numFmtId="0" fontId="2" fillId="0" borderId="35" xfId="63" applyFont="1" applyFill="1" applyBorder="1" applyAlignment="1" applyProtection="1">
      <alignment horizontal="left" vertical="center" wrapText="1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0" fontId="2" fillId="0" borderId="45" xfId="0" applyFont="1" applyFill="1" applyBorder="1" applyAlignment="1" applyProtection="1">
      <alignment vertical="center"/>
      <protection/>
    </xf>
    <xf numFmtId="0" fontId="2" fillId="0" borderId="26" xfId="63" applyFont="1" applyFill="1" applyBorder="1" applyAlignment="1" applyProtection="1">
      <alignment horizontal="center" vertical="center" wrapText="1"/>
      <protection/>
    </xf>
    <xf numFmtId="0" fontId="2" fillId="0" borderId="46" xfId="63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63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63" applyFont="1" applyFill="1" applyBorder="1" applyAlignment="1" applyProtection="1">
      <alignment horizontal="center" vertical="center" wrapText="1"/>
      <protection/>
    </xf>
    <xf numFmtId="9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2" fillId="0" borderId="0" xfId="63" applyFont="1" applyFill="1" applyBorder="1" applyAlignment="1" applyProtection="1">
      <alignment horizontal="left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63" applyFont="1" applyFill="1" applyBorder="1" applyAlignment="1" applyProtection="1">
      <alignment horizontal="center" vertical="center" wrapText="1"/>
      <protection/>
    </xf>
    <xf numFmtId="0" fontId="2" fillId="0" borderId="42" xfId="63" applyFont="1" applyFill="1" applyBorder="1" applyAlignment="1" applyProtection="1">
      <alignment horizontal="center" vertical="center" wrapText="1"/>
      <protection/>
    </xf>
    <xf numFmtId="0" fontId="2" fillId="0" borderId="45" xfId="63" applyFont="1" applyFill="1" applyBorder="1" applyAlignment="1" applyProtection="1">
      <alignment horizontal="center" vertical="center" wrapText="1"/>
      <protection/>
    </xf>
    <xf numFmtId="0" fontId="8" fillId="0" borderId="0" xfId="63" applyFont="1" applyFill="1" applyBorder="1" applyAlignment="1" applyProtection="1">
      <alignment horizontal="center" vertical="center" wrapText="1"/>
      <protection/>
    </xf>
    <xf numFmtId="0" fontId="2" fillId="0" borderId="11" xfId="63" applyFont="1" applyFill="1" applyBorder="1" applyAlignment="1" applyProtection="1">
      <alignment vertical="center" wrapText="1"/>
      <protection/>
    </xf>
    <xf numFmtId="0" fontId="2" fillId="0" borderId="38" xfId="63" applyFont="1" applyFill="1" applyBorder="1" applyAlignment="1" applyProtection="1">
      <alignment horizontal="left" vertical="center" wrapText="1"/>
      <protection/>
    </xf>
    <xf numFmtId="0" fontId="2" fillId="0" borderId="41" xfId="63" applyFont="1" applyFill="1" applyBorder="1" applyAlignment="1" applyProtection="1">
      <alignment horizontal="left" vertical="center" wrapText="1"/>
      <protection/>
    </xf>
    <xf numFmtId="9" fontId="2" fillId="0" borderId="11" xfId="63" applyNumberFormat="1" applyFont="1" applyFill="1" applyBorder="1" applyAlignment="1" applyProtection="1">
      <alignment vertical="center" wrapText="1"/>
      <protection/>
    </xf>
    <xf numFmtId="0" fontId="2" fillId="0" borderId="40" xfId="63" applyFont="1" applyFill="1" applyBorder="1" applyAlignment="1" applyProtection="1">
      <alignment horizontal="left" vertical="center" wrapText="1"/>
      <protection/>
    </xf>
    <xf numFmtId="0" fontId="2" fillId="0" borderId="42" xfId="63" applyFont="1" applyFill="1" applyBorder="1" applyAlignment="1" applyProtection="1">
      <alignment horizontal="left" vertical="center" wrapText="1"/>
      <protection/>
    </xf>
    <xf numFmtId="0" fontId="10" fillId="0" borderId="0" xfId="63" applyFont="1" applyFill="1" applyBorder="1" applyAlignment="1" applyProtection="1">
      <alignment horizontal="left" vertical="center"/>
      <protection/>
    </xf>
    <xf numFmtId="0" fontId="10" fillId="0" borderId="0" xfId="63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63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NumberFormat="1" applyFont="1" applyFill="1" applyAlignment="1">
      <alignment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9" fontId="15" fillId="0" borderId="16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15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9" fontId="15" fillId="0" borderId="1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18" fillId="0" borderId="24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9" fontId="2" fillId="0" borderId="33" xfId="63" applyNumberFormat="1" applyFont="1" applyBorder="1" applyAlignment="1" applyProtection="1">
      <alignment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3" xfId="63" applyFont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1" xfId="63" applyFont="1" applyBorder="1" applyAlignment="1" applyProtection="1">
      <alignment vertical="center" wrapText="1"/>
      <protection/>
    </xf>
    <xf numFmtId="0" fontId="2" fillId="0" borderId="51" xfId="63" applyFont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1" fillId="0" borderId="0" xfId="63" applyFont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5">
      <selection activeCell="A1" sqref="A1:C1"/>
    </sheetView>
  </sheetViews>
  <sheetFormatPr defaultColWidth="9.00390625" defaultRowHeight="14.25"/>
  <cols>
    <col min="1" max="1" width="5.00390625" style="0" customWidth="1"/>
    <col min="2" max="2" width="5.375" style="0" customWidth="1"/>
    <col min="3" max="3" width="6.625" style="0" customWidth="1"/>
    <col min="4" max="4" width="14.25390625" style="0" customWidth="1"/>
    <col min="5" max="5" width="5.625" style="0" customWidth="1"/>
    <col min="6" max="6" width="11.75390625" style="0" customWidth="1"/>
    <col min="7" max="7" width="10.625" style="0" customWidth="1"/>
    <col min="8" max="8" width="7.25390625" style="0" customWidth="1"/>
    <col min="9" max="9" width="3.375" style="0" customWidth="1"/>
    <col min="10" max="10" width="7.375" style="0" customWidth="1"/>
  </cols>
  <sheetData>
    <row r="1" spans="1:11" ht="15">
      <c r="A1" s="60"/>
      <c r="B1" s="60"/>
      <c r="C1" s="60"/>
      <c r="D1" s="61"/>
      <c r="E1" s="244"/>
      <c r="F1" s="58"/>
      <c r="G1" s="58"/>
      <c r="H1" s="58"/>
      <c r="I1" s="58"/>
      <c r="J1" s="245"/>
      <c r="K1" s="58"/>
    </row>
    <row r="2" spans="1:11" ht="26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4" t="s">
        <v>2</v>
      </c>
      <c r="B4" s="65"/>
      <c r="C4" s="65"/>
      <c r="D4" s="66" t="s">
        <v>3</v>
      </c>
      <c r="E4" s="66"/>
      <c r="F4" s="66"/>
      <c r="G4" s="66"/>
      <c r="H4" s="66"/>
      <c r="I4" s="66"/>
      <c r="J4" s="66"/>
      <c r="K4" s="66"/>
    </row>
    <row r="5" spans="1:11" ht="15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7</v>
      </c>
      <c r="J5" s="90"/>
      <c r="K5" s="72"/>
    </row>
    <row r="6" spans="1:11" ht="15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ht="15">
      <c r="A7" s="73"/>
      <c r="B7" s="74"/>
      <c r="C7" s="75"/>
      <c r="D7" s="76" t="s">
        <v>11</v>
      </c>
      <c r="E7" s="72"/>
      <c r="F7" s="66">
        <v>360</v>
      </c>
      <c r="G7" s="71">
        <v>360</v>
      </c>
      <c r="H7" s="72"/>
      <c r="I7" s="71">
        <v>234.01</v>
      </c>
      <c r="J7" s="90"/>
      <c r="K7" s="72"/>
    </row>
    <row r="8" spans="1:11" ht="15">
      <c r="A8" s="78"/>
      <c r="B8" s="74"/>
      <c r="C8" s="79"/>
      <c r="D8" s="76" t="s">
        <v>12</v>
      </c>
      <c r="E8" s="72"/>
      <c r="F8" s="66">
        <v>360</v>
      </c>
      <c r="G8" s="71">
        <v>360</v>
      </c>
      <c r="H8" s="72"/>
      <c r="I8" s="71">
        <v>234.01</v>
      </c>
      <c r="J8" s="90"/>
      <c r="K8" s="72"/>
    </row>
    <row r="9" spans="1:11" ht="15">
      <c r="A9" s="80"/>
      <c r="B9" s="81"/>
      <c r="C9" s="82"/>
      <c r="D9" s="76" t="s">
        <v>13</v>
      </c>
      <c r="E9" s="72"/>
      <c r="F9" s="66"/>
      <c r="G9" s="71"/>
      <c r="H9" s="72"/>
      <c r="I9" s="71"/>
      <c r="J9" s="90"/>
      <c r="K9" s="72"/>
    </row>
    <row r="10" spans="1:11" ht="27.75" customHeight="1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ht="18.75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ht="27" customHeight="1">
      <c r="A12" s="84"/>
      <c r="B12" s="66" t="s">
        <v>27</v>
      </c>
      <c r="C12" s="83" t="s">
        <v>28</v>
      </c>
      <c r="D12" s="85" t="s">
        <v>29</v>
      </c>
      <c r="E12" s="66">
        <v>2</v>
      </c>
      <c r="F12" s="85" t="s">
        <v>30</v>
      </c>
      <c r="G12" s="85" t="s">
        <v>31</v>
      </c>
      <c r="H12" s="86" t="s">
        <v>32</v>
      </c>
      <c r="I12" s="91"/>
      <c r="J12" s="66">
        <v>2</v>
      </c>
      <c r="K12" s="85"/>
    </row>
    <row r="13" spans="1:11" ht="60" customHeight="1">
      <c r="A13" s="84"/>
      <c r="B13" s="66"/>
      <c r="C13" s="84"/>
      <c r="D13" s="85" t="s">
        <v>33</v>
      </c>
      <c r="E13" s="66">
        <v>5</v>
      </c>
      <c r="F13" s="85" t="s">
        <v>34</v>
      </c>
      <c r="G13" s="85" t="s">
        <v>35</v>
      </c>
      <c r="H13" s="87"/>
      <c r="I13" s="92"/>
      <c r="J13" s="66">
        <v>2</v>
      </c>
      <c r="K13" s="85" t="s">
        <v>36</v>
      </c>
    </row>
    <row r="14" spans="1:11" ht="30.75" customHeight="1">
      <c r="A14" s="84"/>
      <c r="B14" s="66"/>
      <c r="C14" s="100"/>
      <c r="D14" s="85" t="s">
        <v>37</v>
      </c>
      <c r="E14" s="66">
        <v>3</v>
      </c>
      <c r="F14" s="85" t="s">
        <v>38</v>
      </c>
      <c r="G14" s="85" t="s">
        <v>39</v>
      </c>
      <c r="H14" s="97"/>
      <c r="I14" s="98"/>
      <c r="J14" s="66">
        <v>3</v>
      </c>
      <c r="K14" s="85"/>
    </row>
    <row r="15" spans="1:11" ht="60.75" customHeight="1">
      <c r="A15" s="84"/>
      <c r="B15" s="66"/>
      <c r="C15" s="83" t="s">
        <v>40</v>
      </c>
      <c r="D15" s="85" t="s">
        <v>41</v>
      </c>
      <c r="E15" s="66">
        <v>10</v>
      </c>
      <c r="F15" s="51" t="s">
        <v>42</v>
      </c>
      <c r="G15" s="51" t="s">
        <v>43</v>
      </c>
      <c r="H15" s="86" t="s">
        <v>44</v>
      </c>
      <c r="I15" s="91"/>
      <c r="J15" s="66">
        <v>10</v>
      </c>
      <c r="K15" s="85"/>
    </row>
    <row r="16" spans="1:11" ht="57.75" customHeight="1">
      <c r="A16" s="84"/>
      <c r="B16" s="66"/>
      <c r="C16" s="83" t="s">
        <v>45</v>
      </c>
      <c r="D16" s="85" t="s">
        <v>46</v>
      </c>
      <c r="E16" s="66">
        <v>10</v>
      </c>
      <c r="F16" s="85" t="s">
        <v>47</v>
      </c>
      <c r="G16" s="85" t="s">
        <v>48</v>
      </c>
      <c r="H16" s="87"/>
      <c r="I16" s="92"/>
      <c r="J16" s="66">
        <v>10</v>
      </c>
      <c r="K16" s="85"/>
    </row>
    <row r="17" spans="1:11" ht="25.5" customHeight="1">
      <c r="A17" s="84"/>
      <c r="B17" s="66"/>
      <c r="C17" s="83" t="s">
        <v>49</v>
      </c>
      <c r="D17" s="85" t="s">
        <v>50</v>
      </c>
      <c r="E17" s="66">
        <v>2</v>
      </c>
      <c r="F17" s="85" t="s">
        <v>51</v>
      </c>
      <c r="G17" s="95" t="s">
        <v>52</v>
      </c>
      <c r="H17" s="87"/>
      <c r="I17" s="92"/>
      <c r="J17" s="66">
        <v>2</v>
      </c>
      <c r="K17" s="95" t="s">
        <v>53</v>
      </c>
    </row>
    <row r="18" spans="1:11" ht="25.5" customHeight="1">
      <c r="A18" s="84"/>
      <c r="B18" s="66"/>
      <c r="C18" s="84"/>
      <c r="D18" s="85" t="s">
        <v>54</v>
      </c>
      <c r="E18" s="66">
        <v>5</v>
      </c>
      <c r="F18" s="85" t="s">
        <v>55</v>
      </c>
      <c r="G18" s="96"/>
      <c r="H18" s="87"/>
      <c r="I18" s="92"/>
      <c r="J18" s="66">
        <v>2</v>
      </c>
      <c r="K18" s="96"/>
    </row>
    <row r="19" spans="1:11" ht="25.5" customHeight="1">
      <c r="A19" s="84"/>
      <c r="B19" s="66"/>
      <c r="C19" s="100"/>
      <c r="D19" s="85" t="s">
        <v>56</v>
      </c>
      <c r="E19" s="66">
        <v>3</v>
      </c>
      <c r="F19" s="85" t="s">
        <v>57</v>
      </c>
      <c r="G19" s="103"/>
      <c r="H19" s="97"/>
      <c r="I19" s="98"/>
      <c r="J19" s="66">
        <v>3</v>
      </c>
      <c r="K19" s="103"/>
    </row>
    <row r="20" spans="1:11" ht="36.75" customHeight="1">
      <c r="A20" s="84"/>
      <c r="B20" s="66" t="s">
        <v>58</v>
      </c>
      <c r="C20" s="83" t="s">
        <v>59</v>
      </c>
      <c r="D20" s="85" t="s">
        <v>60</v>
      </c>
      <c r="E20" s="66">
        <v>20</v>
      </c>
      <c r="F20" s="85" t="s">
        <v>61</v>
      </c>
      <c r="G20" s="85" t="s">
        <v>61</v>
      </c>
      <c r="H20" s="87"/>
      <c r="I20" s="92"/>
      <c r="J20" s="66">
        <v>20</v>
      </c>
      <c r="K20" s="85"/>
    </row>
    <row r="21" spans="1:11" ht="36.75" customHeight="1">
      <c r="A21" s="84"/>
      <c r="B21" s="66"/>
      <c r="C21" s="83" t="s">
        <v>62</v>
      </c>
      <c r="D21" s="85" t="s">
        <v>63</v>
      </c>
      <c r="E21" s="66">
        <v>10</v>
      </c>
      <c r="F21" s="85" t="s">
        <v>61</v>
      </c>
      <c r="G21" s="85" t="s">
        <v>61</v>
      </c>
      <c r="H21" s="87"/>
      <c r="I21" s="92"/>
      <c r="J21" s="66">
        <v>10</v>
      </c>
      <c r="K21" s="85"/>
    </row>
    <row r="22" spans="1:11" ht="36.75" customHeight="1">
      <c r="A22" s="84"/>
      <c r="B22" s="66"/>
      <c r="C22" s="84"/>
      <c r="D22" s="85" t="s">
        <v>64</v>
      </c>
      <c r="E22" s="66">
        <v>10</v>
      </c>
      <c r="F22" s="85" t="s">
        <v>61</v>
      </c>
      <c r="G22" s="85" t="s">
        <v>61</v>
      </c>
      <c r="H22" s="87"/>
      <c r="I22" s="92"/>
      <c r="J22" s="66">
        <v>10</v>
      </c>
      <c r="K22" s="85"/>
    </row>
    <row r="23" spans="1:11" ht="51.75" customHeight="1">
      <c r="A23" s="84"/>
      <c r="B23" s="83" t="s">
        <v>65</v>
      </c>
      <c r="C23" s="83" t="s">
        <v>66</v>
      </c>
      <c r="D23" s="85" t="s">
        <v>67</v>
      </c>
      <c r="E23" s="66">
        <v>20</v>
      </c>
      <c r="F23" s="66" t="s">
        <v>61</v>
      </c>
      <c r="G23" s="85"/>
      <c r="H23" s="86" t="s">
        <v>68</v>
      </c>
      <c r="I23" s="91"/>
      <c r="J23" s="66">
        <v>20</v>
      </c>
      <c r="K23" s="85"/>
    </row>
    <row r="24" spans="1:11" ht="25.5" customHeight="1">
      <c r="A24" s="88" t="s">
        <v>69</v>
      </c>
      <c r="B24" s="88"/>
      <c r="C24" s="88"/>
      <c r="D24" s="88"/>
      <c r="E24" s="88"/>
      <c r="F24" s="88"/>
      <c r="G24" s="88"/>
      <c r="H24" s="88"/>
      <c r="I24" s="88"/>
      <c r="J24" s="88"/>
      <c r="K24" s="85">
        <v>94</v>
      </c>
    </row>
    <row r="25" spans="1:11" ht="69" customHeight="1">
      <c r="A25" s="89" t="s">
        <v>70</v>
      </c>
      <c r="B25" s="89"/>
      <c r="C25" s="89"/>
      <c r="D25" s="89"/>
      <c r="E25" s="63"/>
      <c r="F25" s="89"/>
      <c r="G25" s="89"/>
      <c r="H25" s="89"/>
      <c r="I25" s="89"/>
      <c r="J25" s="63"/>
      <c r="K25" s="89"/>
    </row>
    <row r="26" spans="1:11" ht="15">
      <c r="A26" s="58"/>
      <c r="B26" s="58"/>
      <c r="C26" s="58"/>
      <c r="D26" s="58"/>
      <c r="E26" s="245"/>
      <c r="F26" s="58"/>
      <c r="G26" s="58"/>
      <c r="H26" s="58"/>
      <c r="I26" s="58"/>
      <c r="J26" s="245"/>
      <c r="K26" s="58"/>
    </row>
    <row r="27" spans="1:11" ht="15">
      <c r="A27" s="58"/>
      <c r="B27" s="58"/>
      <c r="C27" s="58"/>
      <c r="D27" s="58"/>
      <c r="E27" s="245"/>
      <c r="F27" s="58"/>
      <c r="G27" s="58"/>
      <c r="H27" s="58"/>
      <c r="I27" s="58"/>
      <c r="J27" s="245"/>
      <c r="K27" s="58"/>
    </row>
    <row r="28" spans="1:11" ht="15">
      <c r="A28" s="58"/>
      <c r="B28" s="58"/>
      <c r="C28" s="58"/>
      <c r="D28" s="58"/>
      <c r="E28" s="245"/>
      <c r="F28" s="58"/>
      <c r="G28" s="58"/>
      <c r="H28" s="58"/>
      <c r="I28" s="58"/>
      <c r="J28" s="245"/>
      <c r="K28" s="58"/>
    </row>
    <row r="29" spans="1:11" ht="15">
      <c r="A29" s="58"/>
      <c r="B29" s="58"/>
      <c r="C29" s="58"/>
      <c r="D29" s="58"/>
      <c r="E29" s="245"/>
      <c r="F29" s="58"/>
      <c r="G29" s="58"/>
      <c r="H29" s="58"/>
      <c r="I29" s="58"/>
      <c r="J29" s="245"/>
      <c r="K29" s="58"/>
    </row>
    <row r="30" spans="1:11" ht="15">
      <c r="A30" s="58"/>
      <c r="B30" s="58"/>
      <c r="C30" s="58"/>
      <c r="D30" s="58"/>
      <c r="E30" s="245"/>
      <c r="F30" s="58"/>
      <c r="G30" s="58"/>
      <c r="H30" s="58"/>
      <c r="I30" s="58"/>
      <c r="J30" s="245"/>
      <c r="K30" s="58"/>
    </row>
    <row r="31" spans="1:11" ht="15">
      <c r="A31" s="58"/>
      <c r="B31" s="58"/>
      <c r="C31" s="58"/>
      <c r="D31" s="58"/>
      <c r="E31" s="245"/>
      <c r="F31" s="58"/>
      <c r="G31" s="58"/>
      <c r="H31" s="58"/>
      <c r="I31" s="58"/>
      <c r="J31" s="245"/>
      <c r="K31" s="58"/>
    </row>
    <row r="32" spans="1:11" ht="15">
      <c r="A32" s="58"/>
      <c r="B32" s="58"/>
      <c r="C32" s="58"/>
      <c r="D32" s="58"/>
      <c r="E32" s="245"/>
      <c r="F32" s="58"/>
      <c r="G32" s="58"/>
      <c r="H32" s="58"/>
      <c r="I32" s="58"/>
      <c r="J32" s="245"/>
      <c r="K32" s="58"/>
    </row>
  </sheetData>
  <sheetProtection/>
  <mergeCells count="39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3:I23"/>
    <mergeCell ref="A24:J24"/>
    <mergeCell ref="A25:K25"/>
    <mergeCell ref="A11:A23"/>
    <mergeCell ref="B12:B19"/>
    <mergeCell ref="B20:B22"/>
    <mergeCell ref="C12:C14"/>
    <mergeCell ref="C17:C19"/>
    <mergeCell ref="C21:C22"/>
    <mergeCell ref="G17:G19"/>
    <mergeCell ref="K17:K19"/>
    <mergeCell ref="A6:C9"/>
    <mergeCell ref="H12:I14"/>
    <mergeCell ref="H15:I19"/>
    <mergeCell ref="H20:I22"/>
  </mergeCells>
  <printOptions/>
  <pageMargins left="0.55" right="0.43" top="0.67" bottom="0.7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workbookViewId="0" topLeftCell="A19">
      <selection activeCell="D7" sqref="D7:E7"/>
    </sheetView>
  </sheetViews>
  <sheetFormatPr defaultColWidth="8.75390625" defaultRowHeight="14.25"/>
  <cols>
    <col min="1" max="1" width="5.875" style="0" customWidth="1"/>
    <col min="2" max="3" width="6.50390625" style="0" customWidth="1"/>
    <col min="4" max="4" width="14.00390625" style="0" customWidth="1"/>
    <col min="5" max="5" width="4.625" style="0" customWidth="1"/>
    <col min="6" max="7" width="7.75390625" style="0" customWidth="1"/>
    <col min="8" max="9" width="6.00390625" style="0" customWidth="1"/>
    <col min="10" max="10" width="6.875" style="0" customWidth="1"/>
  </cols>
  <sheetData>
    <row r="1" spans="1:11" ht="15">
      <c r="A1" s="60"/>
      <c r="B1" s="60"/>
      <c r="C1" s="60"/>
      <c r="D1" s="61"/>
      <c r="E1" s="61"/>
      <c r="F1" s="58"/>
      <c r="G1" s="58"/>
      <c r="H1" s="58"/>
      <c r="I1" s="58"/>
      <c r="J1" s="58"/>
      <c r="K1" s="58"/>
    </row>
    <row r="2" spans="1:11" ht="26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4" t="s">
        <v>2</v>
      </c>
      <c r="B4" s="65"/>
      <c r="C4" s="65"/>
      <c r="D4" s="66" t="s">
        <v>368</v>
      </c>
      <c r="E4" s="66"/>
      <c r="F4" s="66"/>
      <c r="G4" s="66"/>
      <c r="H4" s="66"/>
      <c r="I4" s="66"/>
      <c r="J4" s="66"/>
      <c r="K4" s="66"/>
    </row>
    <row r="5" spans="1:11" ht="15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7</v>
      </c>
      <c r="J5" s="90"/>
      <c r="K5" s="72"/>
    </row>
    <row r="6" spans="1:11" ht="15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ht="15">
      <c r="A7" s="73"/>
      <c r="B7" s="74"/>
      <c r="C7" s="75"/>
      <c r="D7" s="76" t="s">
        <v>11</v>
      </c>
      <c r="E7" s="77"/>
      <c r="F7" s="66">
        <v>204</v>
      </c>
      <c r="G7" s="71">
        <v>204</v>
      </c>
      <c r="H7" s="72"/>
      <c r="I7" s="71"/>
      <c r="J7" s="90"/>
      <c r="K7" s="72"/>
    </row>
    <row r="8" spans="1:11" ht="15">
      <c r="A8" s="78"/>
      <c r="B8" s="74"/>
      <c r="C8" s="79"/>
      <c r="D8" s="76" t="s">
        <v>12</v>
      </c>
      <c r="E8" s="77"/>
      <c r="F8" s="66">
        <v>204</v>
      </c>
      <c r="G8" s="71">
        <v>204</v>
      </c>
      <c r="H8" s="72"/>
      <c r="I8" s="71"/>
      <c r="J8" s="90"/>
      <c r="K8" s="72"/>
    </row>
    <row r="9" spans="1:11" ht="15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ht="18.75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ht="33" customHeight="1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ht="33" customHeight="1">
      <c r="A12" s="84"/>
      <c r="B12" s="66" t="s">
        <v>27</v>
      </c>
      <c r="C12" s="66" t="s">
        <v>28</v>
      </c>
      <c r="D12" s="37" t="s">
        <v>369</v>
      </c>
      <c r="E12" s="37">
        <v>2</v>
      </c>
      <c r="F12" s="51" t="s">
        <v>370</v>
      </c>
      <c r="G12" s="51" t="s">
        <v>370</v>
      </c>
      <c r="H12" s="233" t="s">
        <v>74</v>
      </c>
      <c r="I12" s="233"/>
      <c r="J12" s="37">
        <v>2</v>
      </c>
      <c r="K12" s="85"/>
    </row>
    <row r="13" spans="1:11" ht="33" customHeight="1">
      <c r="A13" s="84"/>
      <c r="B13" s="66"/>
      <c r="C13" s="66"/>
      <c r="D13" s="37" t="s">
        <v>371</v>
      </c>
      <c r="E13" s="37">
        <v>2</v>
      </c>
      <c r="F13" s="51" t="s">
        <v>372</v>
      </c>
      <c r="G13" s="51" t="s">
        <v>372</v>
      </c>
      <c r="H13" s="233"/>
      <c r="I13" s="233"/>
      <c r="J13" s="37">
        <v>2</v>
      </c>
      <c r="K13" s="85"/>
    </row>
    <row r="14" spans="1:11" ht="33" customHeight="1">
      <c r="A14" s="84"/>
      <c r="B14" s="66"/>
      <c r="C14" s="66"/>
      <c r="D14" s="37" t="s">
        <v>373</v>
      </c>
      <c r="E14" s="37">
        <v>2</v>
      </c>
      <c r="F14" s="51" t="s">
        <v>374</v>
      </c>
      <c r="G14" s="51" t="s">
        <v>374</v>
      </c>
      <c r="H14" s="233"/>
      <c r="I14" s="233"/>
      <c r="J14" s="37">
        <v>2</v>
      </c>
      <c r="K14" s="85"/>
    </row>
    <row r="15" spans="1:11" ht="33" customHeight="1">
      <c r="A15" s="84"/>
      <c r="B15" s="66"/>
      <c r="C15" s="66"/>
      <c r="D15" s="37" t="s">
        <v>375</v>
      </c>
      <c r="E15" s="37">
        <v>2</v>
      </c>
      <c r="F15" s="51" t="s">
        <v>376</v>
      </c>
      <c r="G15" s="51" t="s">
        <v>376</v>
      </c>
      <c r="H15" s="233"/>
      <c r="I15" s="233"/>
      <c r="J15" s="37">
        <v>2</v>
      </c>
      <c r="K15" s="85"/>
    </row>
    <row r="16" spans="1:11" ht="33" customHeight="1">
      <c r="A16" s="84"/>
      <c r="B16" s="66"/>
      <c r="C16" s="96" t="s">
        <v>40</v>
      </c>
      <c r="D16" s="37" t="s">
        <v>377</v>
      </c>
      <c r="E16" s="37">
        <v>6</v>
      </c>
      <c r="F16" s="51" t="s">
        <v>158</v>
      </c>
      <c r="G16" s="51" t="s">
        <v>158</v>
      </c>
      <c r="H16" s="233"/>
      <c r="I16" s="233"/>
      <c r="J16" s="37">
        <v>6</v>
      </c>
      <c r="K16" s="85"/>
    </row>
    <row r="17" spans="1:11" ht="33" customHeight="1">
      <c r="A17" s="84"/>
      <c r="B17" s="66"/>
      <c r="C17" s="96"/>
      <c r="D17" s="37" t="s">
        <v>378</v>
      </c>
      <c r="E17" s="37">
        <v>6</v>
      </c>
      <c r="F17" s="51" t="s">
        <v>379</v>
      </c>
      <c r="G17" s="51" t="s">
        <v>379</v>
      </c>
      <c r="H17" s="117" t="s">
        <v>44</v>
      </c>
      <c r="I17" s="117"/>
      <c r="J17" s="37">
        <v>6</v>
      </c>
      <c r="K17" s="85"/>
    </row>
    <row r="18" spans="1:11" ht="33" customHeight="1">
      <c r="A18" s="84"/>
      <c r="B18" s="66"/>
      <c r="C18" s="83" t="s">
        <v>45</v>
      </c>
      <c r="D18" s="85" t="s">
        <v>380</v>
      </c>
      <c r="E18" s="85">
        <v>12</v>
      </c>
      <c r="F18" s="51" t="s">
        <v>381</v>
      </c>
      <c r="G18" s="51" t="s">
        <v>381</v>
      </c>
      <c r="H18" s="117"/>
      <c r="I18" s="117"/>
      <c r="J18" s="85">
        <v>12</v>
      </c>
      <c r="K18" s="85"/>
    </row>
    <row r="19" spans="1:11" ht="33" customHeight="1">
      <c r="A19" s="84"/>
      <c r="B19" s="66"/>
      <c r="C19" s="83" t="s">
        <v>49</v>
      </c>
      <c r="D19" s="37" t="s">
        <v>369</v>
      </c>
      <c r="E19" s="37">
        <v>2</v>
      </c>
      <c r="F19" s="51" t="s">
        <v>382</v>
      </c>
      <c r="G19" s="51">
        <v>0</v>
      </c>
      <c r="H19" s="117"/>
      <c r="I19" s="117"/>
      <c r="J19" s="85">
        <v>0</v>
      </c>
      <c r="K19" s="95" t="s">
        <v>360</v>
      </c>
    </row>
    <row r="20" spans="1:11" ht="33" customHeight="1">
      <c r="A20" s="84"/>
      <c r="B20" s="66"/>
      <c r="C20" s="234"/>
      <c r="D20" s="37" t="s">
        <v>371</v>
      </c>
      <c r="E20" s="37">
        <v>2</v>
      </c>
      <c r="F20" s="51" t="s">
        <v>383</v>
      </c>
      <c r="G20" s="51">
        <v>0</v>
      </c>
      <c r="H20" s="117"/>
      <c r="I20" s="117"/>
      <c r="J20" s="85">
        <v>0</v>
      </c>
      <c r="K20" s="96"/>
    </row>
    <row r="21" spans="1:11" ht="33" customHeight="1">
      <c r="A21" s="84"/>
      <c r="B21" s="66"/>
      <c r="C21" s="234"/>
      <c r="D21" s="37" t="s">
        <v>373</v>
      </c>
      <c r="E21" s="37">
        <v>2</v>
      </c>
      <c r="F21" s="51" t="s">
        <v>384</v>
      </c>
      <c r="G21" s="51">
        <v>0</v>
      </c>
      <c r="H21" s="117"/>
      <c r="I21" s="117"/>
      <c r="J21" s="85">
        <v>0</v>
      </c>
      <c r="K21" s="96"/>
    </row>
    <row r="22" spans="1:11" ht="33" customHeight="1">
      <c r="A22" s="84"/>
      <c r="B22" s="66"/>
      <c r="C22" s="84"/>
      <c r="D22" s="37" t="s">
        <v>385</v>
      </c>
      <c r="E22" s="37">
        <v>2</v>
      </c>
      <c r="F22" s="51" t="s">
        <v>147</v>
      </c>
      <c r="G22" s="51">
        <v>0</v>
      </c>
      <c r="H22" s="117"/>
      <c r="I22" s="117"/>
      <c r="J22" s="85">
        <v>0</v>
      </c>
      <c r="K22" s="103"/>
    </row>
    <row r="23" spans="1:11" ht="33" customHeight="1" hidden="1">
      <c r="A23" s="84"/>
      <c r="B23" s="66" t="s">
        <v>58</v>
      </c>
      <c r="C23" s="83" t="s">
        <v>274</v>
      </c>
      <c r="D23" s="85" t="s">
        <v>275</v>
      </c>
      <c r="E23" s="85"/>
      <c r="F23" s="51" t="s">
        <v>379</v>
      </c>
      <c r="G23" s="51" t="s">
        <v>379</v>
      </c>
      <c r="H23" s="86" t="s">
        <v>44</v>
      </c>
      <c r="I23" s="91"/>
      <c r="J23" s="85"/>
      <c r="K23" s="85"/>
    </row>
    <row r="24" spans="1:11" ht="33" customHeight="1" hidden="1">
      <c r="A24" s="84"/>
      <c r="B24" s="66"/>
      <c r="C24" s="84"/>
      <c r="D24" s="85" t="s">
        <v>301</v>
      </c>
      <c r="E24" s="85"/>
      <c r="F24" s="51" t="s">
        <v>386</v>
      </c>
      <c r="G24" s="51" t="s">
        <v>386</v>
      </c>
      <c r="H24" s="87"/>
      <c r="I24" s="92"/>
      <c r="J24" s="85"/>
      <c r="K24" s="85"/>
    </row>
    <row r="25" spans="1:11" ht="33" customHeight="1" hidden="1">
      <c r="A25" s="84"/>
      <c r="B25" s="66"/>
      <c r="C25" s="100"/>
      <c r="D25" s="85" t="s">
        <v>302</v>
      </c>
      <c r="E25" s="85"/>
      <c r="F25" s="51" t="s">
        <v>217</v>
      </c>
      <c r="G25" s="51" t="s">
        <v>217</v>
      </c>
      <c r="H25" s="87"/>
      <c r="I25" s="92"/>
      <c r="J25" s="85"/>
      <c r="K25" s="85"/>
    </row>
    <row r="26" spans="1:11" ht="33" customHeight="1">
      <c r="A26" s="84"/>
      <c r="B26" s="66"/>
      <c r="C26" s="83" t="s">
        <v>59</v>
      </c>
      <c r="D26" s="37" t="s">
        <v>387</v>
      </c>
      <c r="E26" s="37">
        <v>20</v>
      </c>
      <c r="F26" s="51" t="s">
        <v>379</v>
      </c>
      <c r="G26" s="51" t="s">
        <v>379</v>
      </c>
      <c r="H26" s="87"/>
      <c r="I26" s="92"/>
      <c r="J26" s="37">
        <v>20</v>
      </c>
      <c r="K26" s="85"/>
    </row>
    <row r="27" spans="1:11" ht="33" customHeight="1">
      <c r="A27" s="84"/>
      <c r="B27" s="66"/>
      <c r="C27" s="83" t="s">
        <v>62</v>
      </c>
      <c r="D27" s="37" t="s">
        <v>388</v>
      </c>
      <c r="E27" s="37">
        <v>20</v>
      </c>
      <c r="F27" s="51" t="s">
        <v>386</v>
      </c>
      <c r="G27" s="51" t="s">
        <v>386</v>
      </c>
      <c r="H27" s="87"/>
      <c r="I27" s="92"/>
      <c r="J27" s="37">
        <v>20</v>
      </c>
      <c r="K27" s="85"/>
    </row>
    <row r="28" spans="1:11" ht="45" customHeight="1">
      <c r="A28" s="84"/>
      <c r="B28" s="83" t="s">
        <v>65</v>
      </c>
      <c r="C28" s="83" t="s">
        <v>66</v>
      </c>
      <c r="D28" s="37" t="s">
        <v>389</v>
      </c>
      <c r="E28" s="37">
        <v>20</v>
      </c>
      <c r="F28" s="51" t="s">
        <v>217</v>
      </c>
      <c r="G28" s="51" t="s">
        <v>217</v>
      </c>
      <c r="H28" s="86" t="s">
        <v>68</v>
      </c>
      <c r="I28" s="91"/>
      <c r="J28" s="37">
        <v>20</v>
      </c>
      <c r="K28" s="85"/>
    </row>
    <row r="29" spans="1:11" ht="15">
      <c r="A29" s="88" t="s">
        <v>69</v>
      </c>
      <c r="B29" s="88"/>
      <c r="C29" s="88"/>
      <c r="D29" s="88"/>
      <c r="E29" s="88"/>
      <c r="F29" s="88"/>
      <c r="G29" s="88"/>
      <c r="H29" s="88"/>
      <c r="I29" s="88"/>
      <c r="J29" s="88"/>
      <c r="K29" s="85">
        <v>91</v>
      </c>
    </row>
    <row r="30" spans="1:11" ht="94.5" customHeight="1">
      <c r="A30" s="89" t="s">
        <v>70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</row>
    <row r="32" spans="1:11" ht="1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</row>
    <row r="33" spans="1:11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</row>
    <row r="34" spans="1:11" ht="1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</row>
    <row r="35" spans="1:11" ht="1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</row>
    <row r="36" spans="1:11" ht="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</row>
    <row r="37" spans="1:11" ht="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</row>
    <row r="38" spans="1:11" ht="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  <row r="39" spans="1:11" ht="1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</row>
    <row r="40" spans="1:11" ht="1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</row>
    <row r="41" spans="1:11" ht="1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</row>
    <row r="42" spans="1:11" ht="1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</row>
    <row r="43" spans="1:11" ht="1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</row>
    <row r="44" spans="1:11" ht="1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</row>
    <row r="45" spans="1:11" ht="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</row>
    <row r="46" spans="1:11" ht="1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</row>
    <row r="47" spans="1:11" ht="1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8" spans="1:11" ht="1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</row>
    <row r="50" spans="1:11" ht="1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</row>
  </sheetData>
  <sheetProtection/>
  <mergeCells count="39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8:I28"/>
    <mergeCell ref="A29:J29"/>
    <mergeCell ref="A30:K30"/>
    <mergeCell ref="A11:A28"/>
    <mergeCell ref="B12:B22"/>
    <mergeCell ref="B23:B27"/>
    <mergeCell ref="C12:C15"/>
    <mergeCell ref="C16:C17"/>
    <mergeCell ref="C19:C22"/>
    <mergeCell ref="C23:C25"/>
    <mergeCell ref="K19:K22"/>
    <mergeCell ref="A6:C9"/>
    <mergeCell ref="H12:I16"/>
    <mergeCell ref="H17:I22"/>
    <mergeCell ref="H23:I2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workbookViewId="0" topLeftCell="A19">
      <selection activeCell="A6" sqref="A6:C9"/>
    </sheetView>
  </sheetViews>
  <sheetFormatPr defaultColWidth="8.75390625" defaultRowHeight="14.25"/>
  <cols>
    <col min="1" max="1" width="5.875" style="0" customWidth="1"/>
    <col min="2" max="3" width="6.50390625" style="0" customWidth="1"/>
    <col min="4" max="4" width="14.00390625" style="0" customWidth="1"/>
    <col min="5" max="5" width="4.625" style="0" customWidth="1"/>
    <col min="6" max="7" width="7.75390625" style="0" customWidth="1"/>
    <col min="8" max="9" width="6.00390625" style="0" customWidth="1"/>
    <col min="10" max="10" width="6.875" style="0" customWidth="1"/>
  </cols>
  <sheetData>
    <row r="1" spans="1:11" ht="15">
      <c r="A1" s="60"/>
      <c r="B1" s="60"/>
      <c r="C1" s="60"/>
      <c r="D1" s="61"/>
      <c r="E1" s="61"/>
      <c r="F1" s="58"/>
      <c r="G1" s="58"/>
      <c r="H1" s="58"/>
      <c r="I1" s="58"/>
      <c r="J1" s="58"/>
      <c r="K1" s="58"/>
    </row>
    <row r="2" spans="1:11" ht="26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4" t="s">
        <v>2</v>
      </c>
      <c r="B4" s="65"/>
      <c r="C4" s="65"/>
      <c r="D4" s="66" t="s">
        <v>390</v>
      </c>
      <c r="E4" s="66"/>
      <c r="F4" s="66"/>
      <c r="G4" s="66"/>
      <c r="H4" s="66"/>
      <c r="I4" s="66"/>
      <c r="J4" s="66"/>
      <c r="K4" s="66"/>
    </row>
    <row r="5" spans="1:11" ht="15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7</v>
      </c>
      <c r="J5" s="90"/>
      <c r="K5" s="72"/>
    </row>
    <row r="6" spans="1:11" ht="15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ht="15">
      <c r="A7" s="73"/>
      <c r="B7" s="74"/>
      <c r="C7" s="75"/>
      <c r="D7" s="76" t="s">
        <v>11</v>
      </c>
      <c r="E7" s="77"/>
      <c r="F7" s="66">
        <v>350</v>
      </c>
      <c r="G7" s="71">
        <v>350</v>
      </c>
      <c r="H7" s="72"/>
      <c r="I7" s="71"/>
      <c r="J7" s="90"/>
      <c r="K7" s="72"/>
    </row>
    <row r="8" spans="1:11" ht="15">
      <c r="A8" s="78"/>
      <c r="B8" s="74"/>
      <c r="C8" s="79"/>
      <c r="D8" s="76" t="s">
        <v>12</v>
      </c>
      <c r="E8" s="77"/>
      <c r="F8" s="66">
        <v>350</v>
      </c>
      <c r="G8" s="71">
        <v>350</v>
      </c>
      <c r="H8" s="72"/>
      <c r="I8" s="71"/>
      <c r="J8" s="90"/>
      <c r="K8" s="72"/>
    </row>
    <row r="9" spans="1:11" ht="15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ht="18.75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ht="33" customHeight="1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ht="33" customHeight="1">
      <c r="A12" s="84"/>
      <c r="B12" s="66" t="s">
        <v>27</v>
      </c>
      <c r="C12" s="66" t="s">
        <v>28</v>
      </c>
      <c r="D12" s="231" t="s">
        <v>391</v>
      </c>
      <c r="E12" s="231">
        <v>2</v>
      </c>
      <c r="F12" s="232" t="s">
        <v>392</v>
      </c>
      <c r="G12" s="232" t="s">
        <v>392</v>
      </c>
      <c r="H12" s="233" t="s">
        <v>74</v>
      </c>
      <c r="I12" s="233"/>
      <c r="J12" s="231">
        <v>2</v>
      </c>
      <c r="K12" s="85"/>
    </row>
    <row r="13" spans="1:11" ht="33" customHeight="1">
      <c r="A13" s="84"/>
      <c r="B13" s="66"/>
      <c r="C13" s="66"/>
      <c r="D13" s="231" t="s">
        <v>393</v>
      </c>
      <c r="E13" s="231">
        <v>2</v>
      </c>
      <c r="F13" s="232" t="s">
        <v>394</v>
      </c>
      <c r="G13" s="232" t="s">
        <v>394</v>
      </c>
      <c r="H13" s="233"/>
      <c r="I13" s="233"/>
      <c r="J13" s="231">
        <v>2</v>
      </c>
      <c r="K13" s="85"/>
    </row>
    <row r="14" spans="1:11" ht="33" customHeight="1">
      <c r="A14" s="84"/>
      <c r="B14" s="66"/>
      <c r="C14" s="66"/>
      <c r="D14" s="231" t="s">
        <v>395</v>
      </c>
      <c r="E14" s="231">
        <v>2</v>
      </c>
      <c r="F14" s="232" t="s">
        <v>161</v>
      </c>
      <c r="G14" s="232" t="s">
        <v>161</v>
      </c>
      <c r="H14" s="233"/>
      <c r="I14" s="233"/>
      <c r="J14" s="231">
        <v>2</v>
      </c>
      <c r="K14" s="85"/>
    </row>
    <row r="15" spans="1:11" ht="33" customHeight="1">
      <c r="A15" s="84"/>
      <c r="B15" s="66"/>
      <c r="C15" s="66"/>
      <c r="D15" s="231" t="s">
        <v>396</v>
      </c>
      <c r="E15" s="231">
        <v>2</v>
      </c>
      <c r="F15" s="232" t="s">
        <v>161</v>
      </c>
      <c r="G15" s="232" t="s">
        <v>161</v>
      </c>
      <c r="H15" s="233"/>
      <c r="I15" s="233"/>
      <c r="J15" s="231">
        <v>2</v>
      </c>
      <c r="K15" s="85"/>
    </row>
    <row r="16" spans="1:11" ht="33" customHeight="1">
      <c r="A16" s="84"/>
      <c r="B16" s="66"/>
      <c r="C16" s="96" t="s">
        <v>40</v>
      </c>
      <c r="D16" s="231" t="s">
        <v>397</v>
      </c>
      <c r="E16" s="231">
        <v>12</v>
      </c>
      <c r="F16" s="232" t="s">
        <v>217</v>
      </c>
      <c r="G16" s="232" t="s">
        <v>217</v>
      </c>
      <c r="H16" s="233"/>
      <c r="I16" s="233"/>
      <c r="J16" s="231">
        <v>12</v>
      </c>
      <c r="K16" s="85"/>
    </row>
    <row r="17" spans="1:11" ht="33" customHeight="1">
      <c r="A17" s="84"/>
      <c r="B17" s="66"/>
      <c r="C17" s="96"/>
      <c r="D17" s="231" t="s">
        <v>398</v>
      </c>
      <c r="E17" s="231">
        <v>10</v>
      </c>
      <c r="F17" s="232" t="s">
        <v>399</v>
      </c>
      <c r="G17" s="232" t="s">
        <v>399</v>
      </c>
      <c r="H17" s="117" t="s">
        <v>44</v>
      </c>
      <c r="I17" s="117"/>
      <c r="J17" s="231">
        <v>10</v>
      </c>
      <c r="K17" s="85"/>
    </row>
    <row r="18" spans="1:11" ht="33" customHeight="1">
      <c r="A18" s="84"/>
      <c r="B18" s="66"/>
      <c r="C18" s="83" t="s">
        <v>45</v>
      </c>
      <c r="D18" s="231" t="s">
        <v>400</v>
      </c>
      <c r="E18" s="231">
        <v>2</v>
      </c>
      <c r="F18" s="232" t="s">
        <v>93</v>
      </c>
      <c r="G18" s="232" t="s">
        <v>401</v>
      </c>
      <c r="H18" s="117"/>
      <c r="I18" s="117"/>
      <c r="J18" s="85">
        <v>0</v>
      </c>
      <c r="K18" s="95" t="s">
        <v>360</v>
      </c>
    </row>
    <row r="19" spans="1:11" ht="33" customHeight="1">
      <c r="A19" s="84"/>
      <c r="B19" s="66"/>
      <c r="C19" s="83" t="s">
        <v>49</v>
      </c>
      <c r="D19" s="231" t="s">
        <v>402</v>
      </c>
      <c r="E19" s="231">
        <v>2</v>
      </c>
      <c r="F19" s="232" t="s">
        <v>110</v>
      </c>
      <c r="G19" s="232" t="s">
        <v>110</v>
      </c>
      <c r="H19" s="117"/>
      <c r="I19" s="117"/>
      <c r="J19" s="85">
        <v>0</v>
      </c>
      <c r="K19" s="96"/>
    </row>
    <row r="20" spans="1:11" ht="33" customHeight="1">
      <c r="A20" s="84"/>
      <c r="B20" s="66"/>
      <c r="C20" s="234"/>
      <c r="D20" s="231" t="s">
        <v>403</v>
      </c>
      <c r="E20" s="231">
        <v>2</v>
      </c>
      <c r="F20" s="232" t="s">
        <v>106</v>
      </c>
      <c r="G20" s="232" t="s">
        <v>106</v>
      </c>
      <c r="H20" s="117"/>
      <c r="I20" s="117"/>
      <c r="J20" s="85">
        <v>0</v>
      </c>
      <c r="K20" s="96"/>
    </row>
    <row r="21" spans="1:11" ht="33" customHeight="1">
      <c r="A21" s="84"/>
      <c r="B21" s="66"/>
      <c r="C21" s="234"/>
      <c r="D21" s="231" t="s">
        <v>404</v>
      </c>
      <c r="E21" s="231">
        <v>2</v>
      </c>
      <c r="F21" s="232" t="s">
        <v>405</v>
      </c>
      <c r="G21" s="232" t="s">
        <v>405</v>
      </c>
      <c r="H21" s="117"/>
      <c r="I21" s="117"/>
      <c r="J21" s="85">
        <v>0</v>
      </c>
      <c r="K21" s="96"/>
    </row>
    <row r="22" spans="1:11" ht="33" customHeight="1">
      <c r="A22" s="84"/>
      <c r="B22" s="66"/>
      <c r="C22" s="84"/>
      <c r="D22" s="231" t="s">
        <v>406</v>
      </c>
      <c r="E22" s="231">
        <v>2</v>
      </c>
      <c r="F22" s="232" t="s">
        <v>405</v>
      </c>
      <c r="G22" s="232" t="s">
        <v>405</v>
      </c>
      <c r="H22" s="117"/>
      <c r="I22" s="117"/>
      <c r="J22" s="85">
        <v>0</v>
      </c>
      <c r="K22" s="103"/>
    </row>
    <row r="23" spans="1:11" ht="33" customHeight="1" hidden="1">
      <c r="A23" s="84"/>
      <c r="B23" s="66" t="s">
        <v>58</v>
      </c>
      <c r="C23" s="83" t="s">
        <v>274</v>
      </c>
      <c r="D23" s="85" t="s">
        <v>275</v>
      </c>
      <c r="E23" s="85"/>
      <c r="F23" s="232" t="s">
        <v>407</v>
      </c>
      <c r="G23" s="232" t="s">
        <v>407</v>
      </c>
      <c r="H23" s="86" t="s">
        <v>44</v>
      </c>
      <c r="I23" s="91"/>
      <c r="J23" s="85"/>
      <c r="K23" s="85"/>
    </row>
    <row r="24" spans="1:11" ht="33" customHeight="1" hidden="1">
      <c r="A24" s="84"/>
      <c r="B24" s="66"/>
      <c r="C24" s="84"/>
      <c r="D24" s="85" t="s">
        <v>301</v>
      </c>
      <c r="E24" s="85"/>
      <c r="F24" s="232" t="s">
        <v>408</v>
      </c>
      <c r="G24" s="232" t="s">
        <v>408</v>
      </c>
      <c r="H24" s="87"/>
      <c r="I24" s="92"/>
      <c r="J24" s="85"/>
      <c r="K24" s="85"/>
    </row>
    <row r="25" spans="1:11" ht="33" customHeight="1" hidden="1">
      <c r="A25" s="84"/>
      <c r="B25" s="66"/>
      <c r="C25" s="100"/>
      <c r="D25" s="85" t="s">
        <v>302</v>
      </c>
      <c r="E25" s="85"/>
      <c r="F25" s="232" t="s">
        <v>151</v>
      </c>
      <c r="G25" s="232" t="s">
        <v>151</v>
      </c>
      <c r="H25" s="87"/>
      <c r="I25" s="92"/>
      <c r="J25" s="85"/>
      <c r="K25" s="85"/>
    </row>
    <row r="26" spans="1:11" ht="33" customHeight="1">
      <c r="A26" s="84"/>
      <c r="B26" s="66"/>
      <c r="C26" s="95" t="s">
        <v>59</v>
      </c>
      <c r="D26" s="231" t="s">
        <v>409</v>
      </c>
      <c r="E26" s="231">
        <v>10</v>
      </c>
      <c r="F26" s="232" t="s">
        <v>407</v>
      </c>
      <c r="G26" s="232" t="s">
        <v>407</v>
      </c>
      <c r="H26" s="87"/>
      <c r="I26" s="92"/>
      <c r="J26" s="37">
        <v>10</v>
      </c>
      <c r="K26" s="85"/>
    </row>
    <row r="27" spans="1:11" ht="33" customHeight="1">
      <c r="A27" s="84"/>
      <c r="B27" s="66"/>
      <c r="C27" s="96"/>
      <c r="D27" s="231" t="s">
        <v>410</v>
      </c>
      <c r="E27" s="231">
        <v>10</v>
      </c>
      <c r="F27" s="232" t="s">
        <v>408</v>
      </c>
      <c r="G27" s="232" t="s">
        <v>408</v>
      </c>
      <c r="H27" s="87"/>
      <c r="I27" s="92"/>
      <c r="J27" s="37">
        <v>10</v>
      </c>
      <c r="K27" s="85"/>
    </row>
    <row r="28" spans="1:11" ht="33" customHeight="1">
      <c r="A28" s="84"/>
      <c r="B28" s="66"/>
      <c r="C28" s="83" t="s">
        <v>62</v>
      </c>
      <c r="D28" s="231" t="s">
        <v>411</v>
      </c>
      <c r="E28" s="231">
        <v>20</v>
      </c>
      <c r="F28" s="232" t="s">
        <v>151</v>
      </c>
      <c r="G28" s="232" t="s">
        <v>151</v>
      </c>
      <c r="H28" s="87"/>
      <c r="I28" s="92"/>
      <c r="J28" s="37">
        <v>20</v>
      </c>
      <c r="K28" s="85"/>
    </row>
    <row r="29" spans="1:11" ht="45" customHeight="1">
      <c r="A29" s="84"/>
      <c r="B29" s="83" t="s">
        <v>65</v>
      </c>
      <c r="C29" s="83" t="s">
        <v>66</v>
      </c>
      <c r="D29" s="231" t="s">
        <v>349</v>
      </c>
      <c r="E29" s="231">
        <v>20</v>
      </c>
      <c r="F29" s="232" t="s">
        <v>217</v>
      </c>
      <c r="G29" s="232" t="s">
        <v>217</v>
      </c>
      <c r="H29" s="86" t="s">
        <v>68</v>
      </c>
      <c r="I29" s="91"/>
      <c r="J29" s="37">
        <v>20</v>
      </c>
      <c r="K29" s="85"/>
    </row>
    <row r="30" spans="1:11" ht="15">
      <c r="A30" s="88" t="s">
        <v>69</v>
      </c>
      <c r="B30" s="88"/>
      <c r="C30" s="88"/>
      <c r="D30" s="88"/>
      <c r="E30" s="88"/>
      <c r="F30" s="88"/>
      <c r="G30" s="88"/>
      <c r="H30" s="88"/>
      <c r="I30" s="88"/>
      <c r="J30" s="88"/>
      <c r="K30" s="85">
        <v>90</v>
      </c>
    </row>
    <row r="31" spans="1:11" ht="94.5" customHeight="1">
      <c r="A31" s="89" t="s">
        <v>70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ht="1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</row>
    <row r="33" spans="1:11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</row>
    <row r="34" spans="1:11" ht="1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</row>
    <row r="35" spans="1:11" ht="1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</row>
    <row r="36" spans="1:11" ht="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</row>
    <row r="37" spans="1:11" ht="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</row>
    <row r="38" spans="1:11" ht="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  <row r="39" spans="1:11" ht="1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</row>
    <row r="40" spans="1:11" ht="1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</row>
    <row r="41" spans="1:11" ht="1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</row>
    <row r="42" spans="1:11" ht="1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</row>
    <row r="43" spans="1:11" ht="1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</row>
    <row r="44" spans="1:11" ht="1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</row>
    <row r="45" spans="1:11" ht="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</row>
    <row r="46" spans="1:11" ht="1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</row>
    <row r="47" spans="1:11" ht="1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8" spans="1:11" ht="1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</row>
    <row r="50" spans="1:11" ht="1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</row>
    <row r="51" spans="1:11" ht="15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</row>
  </sheetData>
  <sheetProtection/>
  <mergeCells count="40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9:I29"/>
    <mergeCell ref="A30:J30"/>
    <mergeCell ref="A31:K31"/>
    <mergeCell ref="A11:A29"/>
    <mergeCell ref="B12:B22"/>
    <mergeCell ref="B23:B28"/>
    <mergeCell ref="C12:C15"/>
    <mergeCell ref="C16:C17"/>
    <mergeCell ref="C19:C22"/>
    <mergeCell ref="C23:C25"/>
    <mergeCell ref="C26:C27"/>
    <mergeCell ref="K18:K22"/>
    <mergeCell ref="A6:C9"/>
    <mergeCell ref="H12:I16"/>
    <mergeCell ref="H17:I22"/>
    <mergeCell ref="H23:I28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1">
      <selection activeCell="C19" sqref="C19"/>
    </sheetView>
  </sheetViews>
  <sheetFormatPr defaultColWidth="8.125" defaultRowHeight="14.25"/>
  <cols>
    <col min="1" max="1" width="3.75390625" style="165" customWidth="1"/>
    <col min="2" max="2" width="6.75390625" style="165" customWidth="1"/>
    <col min="3" max="3" width="6.25390625" style="167" customWidth="1"/>
    <col min="4" max="4" width="12.625" style="165" customWidth="1"/>
    <col min="5" max="7" width="5.50390625" style="165" customWidth="1"/>
    <col min="8" max="8" width="6.375" style="165" customWidth="1"/>
    <col min="9" max="9" width="8.00390625" style="165" customWidth="1"/>
    <col min="10" max="10" width="6.625" style="165" customWidth="1"/>
    <col min="11" max="11" width="14.00390625" style="168" customWidth="1"/>
    <col min="12" max="16384" width="8.125" style="165" customWidth="1"/>
  </cols>
  <sheetData>
    <row r="1" spans="1:10" ht="19.5" customHeight="1">
      <c r="A1" s="168"/>
      <c r="B1" s="168"/>
      <c r="C1" s="169"/>
      <c r="D1" s="168"/>
      <c r="E1" s="168"/>
      <c r="F1" s="168"/>
      <c r="G1" s="168"/>
      <c r="H1" s="168"/>
      <c r="I1" s="168"/>
      <c r="J1" s="168"/>
    </row>
    <row r="2" spans="1:11" s="165" customFormat="1" ht="25.5" customHeight="1">
      <c r="A2" s="170" t="s">
        <v>0</v>
      </c>
      <c r="B2" s="170"/>
      <c r="C2" s="171"/>
      <c r="D2" s="170"/>
      <c r="E2" s="170"/>
      <c r="F2" s="170"/>
      <c r="G2" s="170"/>
      <c r="H2" s="170"/>
      <c r="I2" s="170"/>
      <c r="J2" s="170"/>
      <c r="K2" s="208"/>
    </row>
    <row r="3" spans="1:11" s="165" customFormat="1" ht="15.75" customHeight="1">
      <c r="A3" s="172" t="s">
        <v>412</v>
      </c>
      <c r="B3" s="172"/>
      <c r="C3" s="173"/>
      <c r="D3" s="172"/>
      <c r="E3" s="172"/>
      <c r="F3" s="172"/>
      <c r="G3" s="172"/>
      <c r="H3" s="172"/>
      <c r="I3" s="172"/>
      <c r="J3" s="172"/>
      <c r="K3" s="209"/>
    </row>
    <row r="4" spans="1:11" s="165" customFormat="1" ht="21.75" customHeight="1">
      <c r="A4" s="174" t="s">
        <v>2</v>
      </c>
      <c r="B4" s="174"/>
      <c r="C4" s="175"/>
      <c r="D4" s="174" t="s">
        <v>413</v>
      </c>
      <c r="E4" s="174"/>
      <c r="F4" s="174"/>
      <c r="G4" s="174"/>
      <c r="H4" s="174"/>
      <c r="I4" s="174"/>
      <c r="J4" s="174"/>
      <c r="K4" s="188"/>
    </row>
    <row r="5" spans="1:11" s="165" customFormat="1" ht="16.5" customHeight="1">
      <c r="A5" s="174" t="s">
        <v>414</v>
      </c>
      <c r="B5" s="174"/>
      <c r="C5" s="175"/>
      <c r="D5" s="176" t="s">
        <v>5</v>
      </c>
      <c r="E5" s="177"/>
      <c r="F5" s="178"/>
      <c r="G5" s="174" t="s">
        <v>6</v>
      </c>
      <c r="H5" s="174"/>
      <c r="I5" s="174" t="s">
        <v>415</v>
      </c>
      <c r="J5" s="174"/>
      <c r="K5" s="174"/>
    </row>
    <row r="6" spans="1:11" s="165" customFormat="1" ht="21.75" customHeight="1">
      <c r="A6" s="174"/>
      <c r="B6" s="174"/>
      <c r="C6" s="175"/>
      <c r="D6" s="174"/>
      <c r="E6" s="176"/>
      <c r="F6" s="178"/>
      <c r="G6" s="174" t="s">
        <v>9</v>
      </c>
      <c r="H6" s="174"/>
      <c r="I6" s="210" t="s">
        <v>10</v>
      </c>
      <c r="J6" s="211"/>
      <c r="K6" s="212"/>
    </row>
    <row r="7" spans="1:11" s="165" customFormat="1" ht="33.75" customHeight="1">
      <c r="A7" s="179" t="s">
        <v>416</v>
      </c>
      <c r="B7" s="180"/>
      <c r="C7" s="181"/>
      <c r="D7" s="174" t="s">
        <v>11</v>
      </c>
      <c r="E7" s="182">
        <v>72.56</v>
      </c>
      <c r="F7" s="183"/>
      <c r="G7" s="184">
        <v>72.56</v>
      </c>
      <c r="H7" s="184">
        <v>72.56</v>
      </c>
      <c r="I7" s="182">
        <v>72.37</v>
      </c>
      <c r="J7" s="213"/>
      <c r="K7" s="183"/>
    </row>
    <row r="8" spans="1:12" s="165" customFormat="1" ht="24" customHeight="1">
      <c r="A8" s="185"/>
      <c r="B8" s="186"/>
      <c r="C8" s="187"/>
      <c r="D8" s="188" t="s">
        <v>417</v>
      </c>
      <c r="E8" s="182">
        <v>72.56</v>
      </c>
      <c r="F8" s="183"/>
      <c r="G8" s="189">
        <v>72.56</v>
      </c>
      <c r="H8" s="175">
        <v>72.56</v>
      </c>
      <c r="I8" s="214">
        <v>72.37</v>
      </c>
      <c r="J8" s="215"/>
      <c r="K8" s="216"/>
      <c r="L8" s="217"/>
    </row>
    <row r="9" spans="1:12" s="165" customFormat="1" ht="21.75" customHeight="1">
      <c r="A9" s="185"/>
      <c r="B9" s="186"/>
      <c r="C9" s="187"/>
      <c r="D9" s="188" t="s">
        <v>418</v>
      </c>
      <c r="E9" s="182"/>
      <c r="F9" s="183"/>
      <c r="G9" s="184">
        <v>0</v>
      </c>
      <c r="H9" s="175"/>
      <c r="I9" s="218"/>
      <c r="J9" s="219"/>
      <c r="K9" s="220"/>
      <c r="L9" s="217"/>
    </row>
    <row r="10" spans="1:11" s="165" customFormat="1" ht="58.5" customHeight="1">
      <c r="A10" s="175" t="s">
        <v>419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s="166" customFormat="1" ht="40.5" customHeight="1">
      <c r="A11" s="190" t="s">
        <v>420</v>
      </c>
      <c r="B11" s="191" t="s">
        <v>18</v>
      </c>
      <c r="C11" s="191" t="s">
        <v>19</v>
      </c>
      <c r="D11" s="192" t="s">
        <v>20</v>
      </c>
      <c r="E11" s="192" t="s">
        <v>21</v>
      </c>
      <c r="F11" s="193" t="s">
        <v>421</v>
      </c>
      <c r="G11" s="193" t="s">
        <v>422</v>
      </c>
      <c r="H11" s="194" t="s">
        <v>24</v>
      </c>
      <c r="I11" s="221"/>
      <c r="J11" s="192" t="s">
        <v>25</v>
      </c>
      <c r="K11" s="193" t="s">
        <v>423</v>
      </c>
    </row>
    <row r="12" spans="1:11" s="165" customFormat="1" ht="36.75" customHeight="1">
      <c r="A12" s="195"/>
      <c r="B12" s="190" t="s">
        <v>424</v>
      </c>
      <c r="C12" s="190" t="s">
        <v>28</v>
      </c>
      <c r="D12" s="196" t="s">
        <v>425</v>
      </c>
      <c r="E12" s="197">
        <v>5</v>
      </c>
      <c r="F12" s="51" t="s">
        <v>83</v>
      </c>
      <c r="G12" s="197" t="s">
        <v>83</v>
      </c>
      <c r="H12" s="198" t="s">
        <v>426</v>
      </c>
      <c r="I12" s="222"/>
      <c r="J12" s="197">
        <v>5</v>
      </c>
      <c r="K12" s="223"/>
    </row>
    <row r="13" spans="1:11" s="165" customFormat="1" ht="36.75" customHeight="1">
      <c r="A13" s="195"/>
      <c r="B13" s="195"/>
      <c r="C13" s="195"/>
      <c r="D13" s="196" t="s">
        <v>427</v>
      </c>
      <c r="E13" s="197">
        <v>5</v>
      </c>
      <c r="F13" s="51" t="s">
        <v>83</v>
      </c>
      <c r="G13" s="197" t="s">
        <v>83</v>
      </c>
      <c r="H13" s="199"/>
      <c r="I13" s="224"/>
      <c r="J13" s="197">
        <v>5</v>
      </c>
      <c r="K13" s="223"/>
    </row>
    <row r="14" spans="1:11" s="165" customFormat="1" ht="36.75" customHeight="1">
      <c r="A14" s="195"/>
      <c r="B14" s="195"/>
      <c r="C14" s="190" t="s">
        <v>40</v>
      </c>
      <c r="D14" s="196" t="s">
        <v>428</v>
      </c>
      <c r="E14" s="197">
        <v>10</v>
      </c>
      <c r="F14" s="51" t="s">
        <v>429</v>
      </c>
      <c r="G14" s="200" t="s">
        <v>430</v>
      </c>
      <c r="H14" s="198" t="s">
        <v>431</v>
      </c>
      <c r="I14" s="222"/>
      <c r="J14" s="197">
        <v>10</v>
      </c>
      <c r="K14" s="223"/>
    </row>
    <row r="15" spans="1:11" s="165" customFormat="1" ht="45.75" customHeight="1">
      <c r="A15" s="195"/>
      <c r="B15" s="195"/>
      <c r="C15" s="191" t="s">
        <v>45</v>
      </c>
      <c r="D15" s="196" t="s">
        <v>432</v>
      </c>
      <c r="E15" s="197">
        <v>10</v>
      </c>
      <c r="F15" s="51" t="s">
        <v>433</v>
      </c>
      <c r="G15" s="200" t="s">
        <v>434</v>
      </c>
      <c r="H15" s="199"/>
      <c r="I15" s="224"/>
      <c r="J15" s="197">
        <v>10</v>
      </c>
      <c r="K15" s="223"/>
    </row>
    <row r="16" spans="1:11" s="165" customFormat="1" ht="36.75" customHeight="1">
      <c r="A16" s="195"/>
      <c r="B16" s="195"/>
      <c r="C16" s="190" t="s">
        <v>49</v>
      </c>
      <c r="D16" s="196" t="s">
        <v>425</v>
      </c>
      <c r="E16" s="197">
        <v>5</v>
      </c>
      <c r="F16" s="51" t="s">
        <v>435</v>
      </c>
      <c r="G16" s="197" t="s">
        <v>436</v>
      </c>
      <c r="H16" s="199"/>
      <c r="I16" s="224"/>
      <c r="J16" s="197">
        <v>4.98</v>
      </c>
      <c r="K16" s="225" t="s">
        <v>437</v>
      </c>
    </row>
    <row r="17" spans="1:11" s="165" customFormat="1" ht="36.75" customHeight="1">
      <c r="A17" s="195"/>
      <c r="B17" s="201"/>
      <c r="C17" s="201"/>
      <c r="D17" s="196" t="s">
        <v>427</v>
      </c>
      <c r="E17" s="197">
        <v>5</v>
      </c>
      <c r="F17" s="51" t="s">
        <v>438</v>
      </c>
      <c r="G17" s="197" t="s">
        <v>438</v>
      </c>
      <c r="H17" s="202"/>
      <c r="I17" s="226"/>
      <c r="J17" s="197">
        <v>5</v>
      </c>
      <c r="K17" s="223"/>
    </row>
    <row r="18" spans="1:11" s="165" customFormat="1" ht="36.75" customHeight="1">
      <c r="A18" s="195"/>
      <c r="B18" s="195" t="s">
        <v>181</v>
      </c>
      <c r="C18" s="190" t="s">
        <v>111</v>
      </c>
      <c r="D18" s="196" t="s">
        <v>439</v>
      </c>
      <c r="E18" s="197">
        <v>20</v>
      </c>
      <c r="F18" s="51" t="s">
        <v>440</v>
      </c>
      <c r="G18" s="203" t="s">
        <v>440</v>
      </c>
      <c r="H18" s="204"/>
      <c r="I18" s="227"/>
      <c r="J18" s="197">
        <v>20</v>
      </c>
      <c r="K18" s="228"/>
    </row>
    <row r="19" spans="1:11" s="165" customFormat="1" ht="36.75" customHeight="1">
      <c r="A19" s="195"/>
      <c r="B19" s="195"/>
      <c r="C19" s="190" t="s">
        <v>441</v>
      </c>
      <c r="D19" s="196" t="s">
        <v>442</v>
      </c>
      <c r="E19" s="197">
        <v>20</v>
      </c>
      <c r="F19" s="51" t="s">
        <v>443</v>
      </c>
      <c r="G19" s="203" t="s">
        <v>444</v>
      </c>
      <c r="H19" s="204"/>
      <c r="I19" s="227"/>
      <c r="J19" s="197">
        <v>20</v>
      </c>
      <c r="K19" s="228"/>
    </row>
    <row r="20" spans="1:11" s="165" customFormat="1" ht="36.75" customHeight="1">
      <c r="A20" s="201"/>
      <c r="B20" s="191" t="s">
        <v>445</v>
      </c>
      <c r="C20" s="191" t="s">
        <v>117</v>
      </c>
      <c r="D20" s="196" t="s">
        <v>446</v>
      </c>
      <c r="E20" s="205">
        <v>20</v>
      </c>
      <c r="F20" s="51" t="s">
        <v>158</v>
      </c>
      <c r="G20" s="206">
        <v>0.95</v>
      </c>
      <c r="H20" s="207" t="s">
        <v>447</v>
      </c>
      <c r="I20" s="229"/>
      <c r="J20" s="205">
        <v>19</v>
      </c>
      <c r="K20" s="225"/>
    </row>
    <row r="21" spans="1:11" s="165" customFormat="1" ht="24.75" customHeight="1">
      <c r="A21" s="192" t="s">
        <v>448</v>
      </c>
      <c r="B21" s="192"/>
      <c r="C21" s="192"/>
      <c r="D21" s="192"/>
      <c r="E21" s="192"/>
      <c r="F21" s="192"/>
      <c r="G21" s="192"/>
      <c r="H21" s="192"/>
      <c r="I21" s="192"/>
      <c r="J21" s="230">
        <f>SUM(J12:J20)</f>
        <v>98.98</v>
      </c>
      <c r="K21" s="223"/>
    </row>
    <row r="22" spans="1:11" ht="72" customHeight="1">
      <c r="A22" s="89" t="s">
        <v>70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</row>
  </sheetData>
  <sheetProtection/>
  <mergeCells count="34">
    <mergeCell ref="A1:K1"/>
    <mergeCell ref="A2:K2"/>
    <mergeCell ref="A3:K3"/>
    <mergeCell ref="A4:C4"/>
    <mergeCell ref="D4:K4"/>
    <mergeCell ref="A5:C5"/>
    <mergeCell ref="D5:F5"/>
    <mergeCell ref="G5:H5"/>
    <mergeCell ref="I5:K5"/>
    <mergeCell ref="A6:C6"/>
    <mergeCell ref="E6:F6"/>
    <mergeCell ref="G6:H6"/>
    <mergeCell ref="I6:K6"/>
    <mergeCell ref="E7:F7"/>
    <mergeCell ref="I7:K7"/>
    <mergeCell ref="E8:F8"/>
    <mergeCell ref="I8:K8"/>
    <mergeCell ref="E9:F9"/>
    <mergeCell ref="I9:K9"/>
    <mergeCell ref="B10:F10"/>
    <mergeCell ref="G10:K10"/>
    <mergeCell ref="H11:I11"/>
    <mergeCell ref="H20:I20"/>
    <mergeCell ref="A21:I21"/>
    <mergeCell ref="A22:K22"/>
    <mergeCell ref="A11:A20"/>
    <mergeCell ref="B12:B17"/>
    <mergeCell ref="B18:B19"/>
    <mergeCell ref="C12:C13"/>
    <mergeCell ref="C16:C17"/>
    <mergeCell ref="A7:C9"/>
    <mergeCell ref="H12:I13"/>
    <mergeCell ref="H14:I17"/>
    <mergeCell ref="H18:I19"/>
  </mergeCells>
  <printOptions/>
  <pageMargins left="0.75" right="0.75" top="0.71" bottom="0.63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7">
      <selection activeCell="A1" sqref="A1:C1"/>
    </sheetView>
  </sheetViews>
  <sheetFormatPr defaultColWidth="8.125" defaultRowHeight="14.25"/>
  <cols>
    <col min="1" max="1" width="3.875" style="120" customWidth="1"/>
    <col min="2" max="2" width="5.25390625" style="120" customWidth="1"/>
    <col min="3" max="3" width="6.875" style="120" customWidth="1"/>
    <col min="4" max="4" width="15.25390625" style="120" customWidth="1"/>
    <col min="5" max="5" width="3.25390625" style="120" customWidth="1"/>
    <col min="6" max="7" width="10.375" style="120" customWidth="1"/>
    <col min="8" max="8" width="7.75390625" style="120" customWidth="1"/>
    <col min="9" max="9" width="6.875" style="120" customWidth="1"/>
    <col min="10" max="10" width="4.125" style="120" customWidth="1"/>
    <col min="11" max="11" width="6.125" style="120" customWidth="1"/>
    <col min="12" max="16384" width="8.125" style="120" customWidth="1"/>
  </cols>
  <sheetData>
    <row r="1" spans="1:5" s="120" customFormat="1" ht="21.75" customHeight="1">
      <c r="A1" s="160"/>
      <c r="B1" s="160"/>
      <c r="C1" s="160"/>
      <c r="D1" s="161"/>
      <c r="E1" s="161"/>
    </row>
    <row r="2" spans="1:11" s="120" customFormat="1" ht="28.5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120" customFormat="1" ht="15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0" customFormat="1" ht="18" customHeight="1">
      <c r="A4" s="105" t="s">
        <v>2</v>
      </c>
      <c r="B4" s="106"/>
      <c r="C4" s="106"/>
      <c r="D4" s="104" t="s">
        <v>449</v>
      </c>
      <c r="E4" s="104"/>
      <c r="F4" s="104"/>
      <c r="G4" s="104"/>
      <c r="H4" s="104"/>
      <c r="I4" s="104"/>
      <c r="J4" s="104"/>
      <c r="K4" s="104"/>
    </row>
    <row r="5" spans="1:11" s="120" customFormat="1" ht="18" customHeight="1">
      <c r="A5" s="105" t="s">
        <v>4</v>
      </c>
      <c r="B5" s="106"/>
      <c r="C5" s="106"/>
      <c r="D5" s="104" t="s">
        <v>5</v>
      </c>
      <c r="E5" s="104"/>
      <c r="F5" s="104"/>
      <c r="G5" s="105" t="s">
        <v>6</v>
      </c>
      <c r="H5" s="111"/>
      <c r="I5" s="106" t="s">
        <v>450</v>
      </c>
      <c r="J5" s="106"/>
      <c r="K5" s="111"/>
    </row>
    <row r="6" spans="1:11" s="120" customFormat="1" ht="18" customHeight="1">
      <c r="A6" s="127" t="s">
        <v>8</v>
      </c>
      <c r="B6" s="128"/>
      <c r="C6" s="129"/>
      <c r="D6" s="105"/>
      <c r="E6" s="111"/>
      <c r="F6" s="104"/>
      <c r="G6" s="105" t="s">
        <v>9</v>
      </c>
      <c r="H6" s="111"/>
      <c r="I6" s="105" t="s">
        <v>10</v>
      </c>
      <c r="J6" s="106"/>
      <c r="K6" s="111"/>
    </row>
    <row r="7" spans="1:11" s="120" customFormat="1" ht="18" customHeight="1">
      <c r="A7" s="130"/>
      <c r="B7" s="131"/>
      <c r="C7" s="132"/>
      <c r="D7" s="133" t="s">
        <v>11</v>
      </c>
      <c r="E7" s="134"/>
      <c r="F7" s="104">
        <v>2338.21</v>
      </c>
      <c r="G7" s="105">
        <v>4000</v>
      </c>
      <c r="H7" s="111"/>
      <c r="I7" s="105">
        <v>1000</v>
      </c>
      <c r="J7" s="106"/>
      <c r="K7" s="111"/>
    </row>
    <row r="8" spans="1:11" s="120" customFormat="1" ht="18" customHeight="1">
      <c r="A8" s="135"/>
      <c r="B8" s="131"/>
      <c r="C8" s="132"/>
      <c r="D8" s="133" t="s">
        <v>12</v>
      </c>
      <c r="E8" s="134"/>
      <c r="F8" s="104">
        <v>2338.21</v>
      </c>
      <c r="G8" s="105">
        <v>4000</v>
      </c>
      <c r="H8" s="111"/>
      <c r="I8" s="105">
        <v>1000</v>
      </c>
      <c r="J8" s="106"/>
      <c r="K8" s="111"/>
    </row>
    <row r="9" spans="1:11" s="120" customFormat="1" ht="18" customHeight="1">
      <c r="A9" s="136"/>
      <c r="B9" s="137"/>
      <c r="C9" s="138"/>
      <c r="D9" s="133" t="s">
        <v>13</v>
      </c>
      <c r="E9" s="134"/>
      <c r="F9" s="104"/>
      <c r="G9" s="105"/>
      <c r="H9" s="111"/>
      <c r="I9" s="105"/>
      <c r="J9" s="106"/>
      <c r="K9" s="111"/>
    </row>
    <row r="10" spans="1:11" s="120" customFormat="1" ht="25.5" customHeight="1">
      <c r="A10" s="104" t="s">
        <v>14</v>
      </c>
      <c r="B10" s="104" t="s">
        <v>15</v>
      </c>
      <c r="C10" s="104"/>
      <c r="D10" s="104"/>
      <c r="E10" s="104"/>
      <c r="F10" s="104"/>
      <c r="G10" s="105" t="s">
        <v>16</v>
      </c>
      <c r="H10" s="106"/>
      <c r="I10" s="106"/>
      <c r="J10" s="106"/>
      <c r="K10" s="111"/>
    </row>
    <row r="11" spans="1:11" s="120" customFormat="1" ht="27" customHeight="1">
      <c r="A11" s="104" t="s">
        <v>17</v>
      </c>
      <c r="B11" s="104" t="s">
        <v>18</v>
      </c>
      <c r="C11" s="104" t="s">
        <v>19</v>
      </c>
      <c r="D11" s="104" t="s">
        <v>20</v>
      </c>
      <c r="E11" s="104" t="s">
        <v>21</v>
      </c>
      <c r="F11" s="104" t="s">
        <v>22</v>
      </c>
      <c r="G11" s="104" t="s">
        <v>23</v>
      </c>
      <c r="H11" s="104" t="s">
        <v>24</v>
      </c>
      <c r="I11" s="104"/>
      <c r="J11" s="104" t="s">
        <v>25</v>
      </c>
      <c r="K11" s="104" t="s">
        <v>26</v>
      </c>
    </row>
    <row r="12" spans="1:11" s="120" customFormat="1" ht="33" customHeight="1">
      <c r="A12" s="104"/>
      <c r="B12" s="104" t="s">
        <v>27</v>
      </c>
      <c r="C12" s="162" t="s">
        <v>28</v>
      </c>
      <c r="D12" s="25" t="s">
        <v>451</v>
      </c>
      <c r="E12" s="162">
        <v>15</v>
      </c>
      <c r="F12" s="163" t="s">
        <v>452</v>
      </c>
      <c r="G12" s="154" t="s">
        <v>453</v>
      </c>
      <c r="H12" s="164" t="s">
        <v>32</v>
      </c>
      <c r="I12" s="164"/>
      <c r="J12" s="154">
        <v>15</v>
      </c>
      <c r="K12" s="154"/>
    </row>
    <row r="13" spans="1:11" s="120" customFormat="1" ht="33" customHeight="1">
      <c r="A13" s="104"/>
      <c r="B13" s="104"/>
      <c r="C13" s="162" t="s">
        <v>28</v>
      </c>
      <c r="D13" s="25" t="s">
        <v>454</v>
      </c>
      <c r="E13" s="162">
        <v>3</v>
      </c>
      <c r="F13" s="163" t="s">
        <v>243</v>
      </c>
      <c r="G13" s="154" t="s">
        <v>455</v>
      </c>
      <c r="H13" s="164"/>
      <c r="I13" s="164"/>
      <c r="J13" s="154">
        <v>0</v>
      </c>
      <c r="K13" s="104" t="s">
        <v>456</v>
      </c>
    </row>
    <row r="14" spans="1:11" s="120" customFormat="1" ht="33" customHeight="1">
      <c r="A14" s="104"/>
      <c r="B14" s="104"/>
      <c r="C14" s="162" t="s">
        <v>40</v>
      </c>
      <c r="D14" s="25" t="s">
        <v>457</v>
      </c>
      <c r="E14" s="162">
        <v>3</v>
      </c>
      <c r="F14" s="163" t="s">
        <v>458</v>
      </c>
      <c r="G14" s="154" t="s">
        <v>459</v>
      </c>
      <c r="H14" s="164"/>
      <c r="I14" s="164"/>
      <c r="J14" s="154">
        <v>0</v>
      </c>
      <c r="K14" s="104"/>
    </row>
    <row r="15" spans="1:11" s="120" customFormat="1" ht="33" customHeight="1">
      <c r="A15" s="104"/>
      <c r="B15" s="104"/>
      <c r="C15" s="162" t="s">
        <v>40</v>
      </c>
      <c r="D15" s="25" t="s">
        <v>457</v>
      </c>
      <c r="E15" s="162">
        <v>3</v>
      </c>
      <c r="F15" s="163" t="s">
        <v>460</v>
      </c>
      <c r="G15" s="154" t="s">
        <v>459</v>
      </c>
      <c r="H15" s="164" t="s">
        <v>44</v>
      </c>
      <c r="I15" s="164"/>
      <c r="J15" s="154">
        <v>0</v>
      </c>
      <c r="K15" s="104"/>
    </row>
    <row r="16" spans="1:11" s="120" customFormat="1" ht="33" customHeight="1">
      <c r="A16" s="104"/>
      <c r="B16" s="104"/>
      <c r="C16" s="162" t="s">
        <v>45</v>
      </c>
      <c r="D16" s="25" t="s">
        <v>461</v>
      </c>
      <c r="E16" s="162">
        <v>5</v>
      </c>
      <c r="F16" s="163" t="s">
        <v>462</v>
      </c>
      <c r="G16" s="154" t="s">
        <v>453</v>
      </c>
      <c r="H16" s="164"/>
      <c r="I16" s="164"/>
      <c r="J16" s="154">
        <v>5</v>
      </c>
      <c r="K16" s="104"/>
    </row>
    <row r="17" spans="1:11" s="120" customFormat="1" ht="33" customHeight="1">
      <c r="A17" s="104"/>
      <c r="B17" s="104"/>
      <c r="C17" s="162" t="s">
        <v>45</v>
      </c>
      <c r="D17" s="25" t="s">
        <v>461</v>
      </c>
      <c r="E17" s="162">
        <v>5</v>
      </c>
      <c r="F17" s="163" t="s">
        <v>463</v>
      </c>
      <c r="G17" s="154" t="s">
        <v>464</v>
      </c>
      <c r="H17" s="164"/>
      <c r="I17" s="164"/>
      <c r="J17" s="154">
        <v>0</v>
      </c>
      <c r="K17" s="104"/>
    </row>
    <row r="18" spans="1:11" s="120" customFormat="1" ht="33" customHeight="1">
      <c r="A18" s="104"/>
      <c r="B18" s="104"/>
      <c r="C18" s="162" t="s">
        <v>49</v>
      </c>
      <c r="D18" s="25" t="s">
        <v>465</v>
      </c>
      <c r="E18" s="162">
        <v>5</v>
      </c>
      <c r="F18" s="163" t="s">
        <v>466</v>
      </c>
      <c r="G18" s="154" t="s">
        <v>467</v>
      </c>
      <c r="H18" s="164"/>
      <c r="I18" s="164"/>
      <c r="J18" s="154">
        <v>5</v>
      </c>
      <c r="K18" s="154"/>
    </row>
    <row r="19" spans="1:11" s="120" customFormat="1" ht="33" customHeight="1">
      <c r="A19" s="104"/>
      <c r="B19" s="104"/>
      <c r="C19" s="162" t="s">
        <v>49</v>
      </c>
      <c r="D19" s="25" t="s">
        <v>468</v>
      </c>
      <c r="E19" s="162">
        <v>1</v>
      </c>
      <c r="F19" s="163" t="s">
        <v>469</v>
      </c>
      <c r="G19" s="154" t="s">
        <v>455</v>
      </c>
      <c r="H19" s="164"/>
      <c r="I19" s="164"/>
      <c r="J19" s="154">
        <v>0</v>
      </c>
      <c r="K19" s="154" t="s">
        <v>470</v>
      </c>
    </row>
    <row r="20" spans="1:11" s="120" customFormat="1" ht="33" customHeight="1">
      <c r="A20" s="104"/>
      <c r="B20" s="104" t="s">
        <v>58</v>
      </c>
      <c r="C20" s="162" t="s">
        <v>111</v>
      </c>
      <c r="D20" s="25" t="s">
        <v>471</v>
      </c>
      <c r="E20" s="162">
        <v>10</v>
      </c>
      <c r="F20" s="163" t="s">
        <v>472</v>
      </c>
      <c r="G20" s="163" t="s">
        <v>472</v>
      </c>
      <c r="H20" s="164" t="s">
        <v>44</v>
      </c>
      <c r="I20" s="164"/>
      <c r="J20" s="154">
        <v>10</v>
      </c>
      <c r="K20" s="154"/>
    </row>
    <row r="21" spans="1:11" s="120" customFormat="1" ht="33" customHeight="1">
      <c r="A21" s="104"/>
      <c r="B21" s="104"/>
      <c r="C21" s="162" t="s">
        <v>111</v>
      </c>
      <c r="D21" s="25" t="s">
        <v>473</v>
      </c>
      <c r="E21" s="162">
        <v>10</v>
      </c>
      <c r="F21" s="163" t="s">
        <v>474</v>
      </c>
      <c r="G21" s="163" t="s">
        <v>474</v>
      </c>
      <c r="H21" s="164"/>
      <c r="I21" s="164"/>
      <c r="J21" s="154">
        <v>10</v>
      </c>
      <c r="K21" s="154"/>
    </row>
    <row r="22" spans="1:11" s="120" customFormat="1" ht="33" customHeight="1">
      <c r="A22" s="104"/>
      <c r="B22" s="104"/>
      <c r="C22" s="162" t="s">
        <v>111</v>
      </c>
      <c r="D22" s="25" t="s">
        <v>475</v>
      </c>
      <c r="E22" s="162">
        <v>10</v>
      </c>
      <c r="F22" s="163" t="s">
        <v>476</v>
      </c>
      <c r="G22" s="163" t="s">
        <v>476</v>
      </c>
      <c r="H22" s="164"/>
      <c r="I22" s="164"/>
      <c r="J22" s="154">
        <v>10</v>
      </c>
      <c r="K22" s="154"/>
    </row>
    <row r="23" spans="1:11" s="120" customFormat="1" ht="33" customHeight="1">
      <c r="A23" s="104"/>
      <c r="B23" s="104"/>
      <c r="C23" s="162" t="s">
        <v>114</v>
      </c>
      <c r="D23" s="25" t="s">
        <v>477</v>
      </c>
      <c r="E23" s="162">
        <v>10</v>
      </c>
      <c r="F23" s="163" t="s">
        <v>478</v>
      </c>
      <c r="G23" s="163" t="s">
        <v>478</v>
      </c>
      <c r="H23" s="164"/>
      <c r="I23" s="164"/>
      <c r="J23" s="154">
        <v>10</v>
      </c>
      <c r="K23" s="154"/>
    </row>
    <row r="24" spans="1:11" s="120" customFormat="1" ht="45.75" customHeight="1">
      <c r="A24" s="104"/>
      <c r="B24" s="104" t="s">
        <v>65</v>
      </c>
      <c r="C24" s="104" t="s">
        <v>66</v>
      </c>
      <c r="D24" s="25" t="s">
        <v>479</v>
      </c>
      <c r="E24" s="162">
        <v>20</v>
      </c>
      <c r="F24" s="163" t="s">
        <v>480</v>
      </c>
      <c r="G24" s="157">
        <v>0.85</v>
      </c>
      <c r="H24" s="164" t="s">
        <v>68</v>
      </c>
      <c r="I24" s="164"/>
      <c r="J24" s="154">
        <v>17.8</v>
      </c>
      <c r="K24" s="154"/>
    </row>
    <row r="25" spans="1:11" s="120" customFormat="1" ht="27" customHeight="1">
      <c r="A25" s="147" t="s">
        <v>69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54">
        <v>82.8</v>
      </c>
    </row>
    <row r="26" spans="1:11" s="120" customFormat="1" ht="84" customHeight="1">
      <c r="A26" s="148" t="s">
        <v>70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</row>
  </sheetData>
  <sheetProtection/>
  <mergeCells count="40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4:I24"/>
    <mergeCell ref="A25:J25"/>
    <mergeCell ref="A26:K26"/>
    <mergeCell ref="A11:A24"/>
    <mergeCell ref="B12:B19"/>
    <mergeCell ref="B20:B23"/>
    <mergeCell ref="C12:C13"/>
    <mergeCell ref="C14:C15"/>
    <mergeCell ref="C16:C17"/>
    <mergeCell ref="C18:C19"/>
    <mergeCell ref="C20:C22"/>
    <mergeCell ref="K13:K17"/>
    <mergeCell ref="A6:C9"/>
    <mergeCell ref="H12:I14"/>
    <mergeCell ref="H15:I19"/>
    <mergeCell ref="H20:I23"/>
  </mergeCells>
  <printOptions/>
  <pageMargins left="0.75" right="0.75" top="0.71" bottom="0.59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9">
      <selection activeCell="M13" sqref="M13"/>
    </sheetView>
  </sheetViews>
  <sheetFormatPr defaultColWidth="8.125" defaultRowHeight="14.25"/>
  <cols>
    <col min="1" max="1" width="3.875" style="119" customWidth="1"/>
    <col min="2" max="3" width="6.625" style="119" customWidth="1"/>
    <col min="4" max="4" width="15.75390625" style="119" customWidth="1"/>
    <col min="5" max="5" width="5.25390625" style="119" customWidth="1"/>
    <col min="6" max="6" width="8.375" style="119" customWidth="1"/>
    <col min="7" max="7" width="9.25390625" style="119" customWidth="1"/>
    <col min="8" max="8" width="7.75390625" style="119" customWidth="1"/>
    <col min="9" max="9" width="5.875" style="119" customWidth="1"/>
    <col min="10" max="10" width="4.625" style="119" customWidth="1"/>
    <col min="11" max="11" width="6.875" style="119" customWidth="1"/>
    <col min="12" max="16384" width="8.125" style="119" customWidth="1"/>
  </cols>
  <sheetData>
    <row r="1" spans="1:5" s="119" customFormat="1" ht="21.75" customHeight="1">
      <c r="A1" s="121" t="s">
        <v>481</v>
      </c>
      <c r="B1" s="121"/>
      <c r="C1" s="121"/>
      <c r="D1" s="122"/>
      <c r="E1" s="122"/>
    </row>
    <row r="2" spans="1:11" s="119" customFormat="1" ht="28.5" customHeight="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s="120" customFormat="1" ht="15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0" customFormat="1" ht="18" customHeight="1">
      <c r="A4" s="105" t="s">
        <v>2</v>
      </c>
      <c r="B4" s="106"/>
      <c r="C4" s="106"/>
      <c r="D4" s="104" t="s">
        <v>482</v>
      </c>
      <c r="E4" s="104"/>
      <c r="F4" s="104"/>
      <c r="G4" s="104"/>
      <c r="H4" s="104"/>
      <c r="I4" s="104"/>
      <c r="J4" s="104"/>
      <c r="K4" s="104"/>
    </row>
    <row r="5" spans="1:11" s="120" customFormat="1" ht="18" customHeight="1">
      <c r="A5" s="105" t="s">
        <v>4</v>
      </c>
      <c r="B5" s="106"/>
      <c r="C5" s="106"/>
      <c r="D5" s="104" t="s">
        <v>5</v>
      </c>
      <c r="E5" s="104"/>
      <c r="F5" s="104"/>
      <c r="G5" s="105" t="s">
        <v>6</v>
      </c>
      <c r="H5" s="111"/>
      <c r="I5" s="106" t="s">
        <v>450</v>
      </c>
      <c r="J5" s="106"/>
      <c r="K5" s="111"/>
    </row>
    <row r="6" spans="1:11" s="120" customFormat="1" ht="18" customHeight="1">
      <c r="A6" s="127" t="s">
        <v>8</v>
      </c>
      <c r="B6" s="128"/>
      <c r="C6" s="129"/>
      <c r="D6" s="105"/>
      <c r="E6" s="111"/>
      <c r="F6" s="104"/>
      <c r="G6" s="105" t="s">
        <v>9</v>
      </c>
      <c r="H6" s="111"/>
      <c r="I6" s="105" t="s">
        <v>10</v>
      </c>
      <c r="J6" s="106"/>
      <c r="K6" s="111"/>
    </row>
    <row r="7" spans="1:11" s="120" customFormat="1" ht="18" customHeight="1">
      <c r="A7" s="130"/>
      <c r="B7" s="131"/>
      <c r="C7" s="132"/>
      <c r="D7" s="133" t="s">
        <v>11</v>
      </c>
      <c r="E7" s="134"/>
      <c r="F7" s="104">
        <v>319.2</v>
      </c>
      <c r="G7" s="105">
        <v>319.2</v>
      </c>
      <c r="H7" s="111"/>
      <c r="I7" s="105">
        <v>319.2</v>
      </c>
      <c r="J7" s="106"/>
      <c r="K7" s="111"/>
    </row>
    <row r="8" spans="1:11" s="120" customFormat="1" ht="18" customHeight="1">
      <c r="A8" s="135"/>
      <c r="B8" s="131"/>
      <c r="C8" s="132"/>
      <c r="D8" s="133" t="s">
        <v>12</v>
      </c>
      <c r="E8" s="134"/>
      <c r="F8" s="104">
        <v>319.2</v>
      </c>
      <c r="G8" s="105">
        <v>319.2</v>
      </c>
      <c r="H8" s="111"/>
      <c r="I8" s="105">
        <v>319.2</v>
      </c>
      <c r="J8" s="106"/>
      <c r="K8" s="111"/>
    </row>
    <row r="9" spans="1:11" s="120" customFormat="1" ht="18" customHeight="1">
      <c r="A9" s="136"/>
      <c r="B9" s="137"/>
      <c r="C9" s="138"/>
      <c r="D9" s="133" t="s">
        <v>13</v>
      </c>
      <c r="E9" s="134"/>
      <c r="F9" s="104"/>
      <c r="G9" s="105"/>
      <c r="H9" s="111"/>
      <c r="I9" s="105"/>
      <c r="J9" s="106"/>
      <c r="K9" s="111"/>
    </row>
    <row r="10" spans="1:11" s="120" customFormat="1" ht="36.75" customHeight="1">
      <c r="A10" s="104" t="s">
        <v>14</v>
      </c>
      <c r="B10" s="104" t="s">
        <v>15</v>
      </c>
      <c r="C10" s="104"/>
      <c r="D10" s="104"/>
      <c r="E10" s="104"/>
      <c r="F10" s="104"/>
      <c r="G10" s="105" t="s">
        <v>16</v>
      </c>
      <c r="H10" s="106"/>
      <c r="I10" s="106"/>
      <c r="J10" s="106"/>
      <c r="K10" s="111"/>
    </row>
    <row r="11" spans="1:11" s="120" customFormat="1" ht="23.25" customHeight="1">
      <c r="A11" s="139" t="s">
        <v>17</v>
      </c>
      <c r="B11" s="139" t="s">
        <v>18</v>
      </c>
      <c r="C11" s="104" t="s">
        <v>19</v>
      </c>
      <c r="D11" s="104" t="s">
        <v>20</v>
      </c>
      <c r="E11" s="104" t="s">
        <v>21</v>
      </c>
      <c r="F11" s="104" t="s">
        <v>22</v>
      </c>
      <c r="G11" s="104" t="s">
        <v>23</v>
      </c>
      <c r="H11" s="105" t="s">
        <v>24</v>
      </c>
      <c r="I11" s="111"/>
      <c r="J11" s="104" t="s">
        <v>25</v>
      </c>
      <c r="K11" s="104" t="s">
        <v>26</v>
      </c>
    </row>
    <row r="12" spans="1:11" s="120" customFormat="1" ht="48" customHeight="1">
      <c r="A12" s="140"/>
      <c r="B12" s="104" t="s">
        <v>27</v>
      </c>
      <c r="C12" s="139" t="s">
        <v>28</v>
      </c>
      <c r="D12" s="154" t="s">
        <v>483</v>
      </c>
      <c r="E12" s="154">
        <v>10</v>
      </c>
      <c r="F12" s="154" t="s">
        <v>484</v>
      </c>
      <c r="G12" s="154" t="s">
        <v>484</v>
      </c>
      <c r="H12" s="155" t="s">
        <v>485</v>
      </c>
      <c r="I12" s="158"/>
      <c r="J12" s="154">
        <v>10</v>
      </c>
      <c r="K12" s="154"/>
    </row>
    <row r="13" spans="1:11" s="120" customFormat="1" ht="48" customHeight="1">
      <c r="A13" s="140"/>
      <c r="B13" s="104"/>
      <c r="C13" s="139" t="s">
        <v>40</v>
      </c>
      <c r="D13" s="154" t="s">
        <v>486</v>
      </c>
      <c r="E13" s="154">
        <v>10</v>
      </c>
      <c r="F13" s="154" t="s">
        <v>487</v>
      </c>
      <c r="G13" s="154" t="s">
        <v>488</v>
      </c>
      <c r="H13" s="155" t="s">
        <v>44</v>
      </c>
      <c r="I13" s="158"/>
      <c r="J13" s="154">
        <v>10</v>
      </c>
      <c r="K13" s="154"/>
    </row>
    <row r="14" spans="1:11" s="120" customFormat="1" ht="48" customHeight="1">
      <c r="A14" s="140"/>
      <c r="B14" s="104"/>
      <c r="C14" s="139" t="s">
        <v>45</v>
      </c>
      <c r="D14" s="154" t="s">
        <v>489</v>
      </c>
      <c r="E14" s="154">
        <v>10</v>
      </c>
      <c r="F14" s="154" t="s">
        <v>490</v>
      </c>
      <c r="G14" s="154" t="s">
        <v>491</v>
      </c>
      <c r="H14" s="156"/>
      <c r="I14" s="159"/>
      <c r="J14" s="154">
        <v>10</v>
      </c>
      <c r="K14" s="154"/>
    </row>
    <row r="15" spans="1:11" s="120" customFormat="1" ht="48" customHeight="1">
      <c r="A15" s="140"/>
      <c r="B15" s="104"/>
      <c r="C15" s="139" t="s">
        <v>49</v>
      </c>
      <c r="D15" s="154" t="s">
        <v>492</v>
      </c>
      <c r="E15" s="154">
        <v>10</v>
      </c>
      <c r="F15" s="154" t="s">
        <v>493</v>
      </c>
      <c r="G15" s="154" t="s">
        <v>493</v>
      </c>
      <c r="H15" s="156"/>
      <c r="I15" s="159"/>
      <c r="J15" s="154">
        <v>10</v>
      </c>
      <c r="K15" s="154"/>
    </row>
    <row r="16" spans="1:11" s="120" customFormat="1" ht="48" customHeight="1">
      <c r="A16" s="140"/>
      <c r="B16" s="104" t="s">
        <v>58</v>
      </c>
      <c r="C16" s="139" t="s">
        <v>274</v>
      </c>
      <c r="D16" s="154" t="s">
        <v>275</v>
      </c>
      <c r="E16" s="154"/>
      <c r="F16" s="154"/>
      <c r="G16" s="154" t="s">
        <v>494</v>
      </c>
      <c r="H16" s="155" t="s">
        <v>44</v>
      </c>
      <c r="I16" s="158"/>
      <c r="J16" s="154"/>
      <c r="K16" s="154"/>
    </row>
    <row r="17" spans="1:11" s="120" customFormat="1" ht="48" customHeight="1">
      <c r="A17" s="140"/>
      <c r="B17" s="104"/>
      <c r="C17" s="139" t="s">
        <v>59</v>
      </c>
      <c r="D17" s="154" t="s">
        <v>495</v>
      </c>
      <c r="E17" s="154">
        <v>20</v>
      </c>
      <c r="F17" s="154" t="s">
        <v>496</v>
      </c>
      <c r="G17" s="154" t="s">
        <v>497</v>
      </c>
      <c r="H17" s="156"/>
      <c r="I17" s="159"/>
      <c r="J17" s="154">
        <v>20</v>
      </c>
      <c r="K17" s="154"/>
    </row>
    <row r="18" spans="1:11" s="120" customFormat="1" ht="48" customHeight="1">
      <c r="A18" s="140"/>
      <c r="B18" s="104"/>
      <c r="C18" s="139" t="s">
        <v>498</v>
      </c>
      <c r="D18" s="154" t="s">
        <v>275</v>
      </c>
      <c r="E18" s="154"/>
      <c r="F18" s="154"/>
      <c r="G18" s="154" t="s">
        <v>494</v>
      </c>
      <c r="H18" s="156"/>
      <c r="I18" s="159"/>
      <c r="J18" s="154"/>
      <c r="K18" s="154"/>
    </row>
    <row r="19" spans="1:11" s="120" customFormat="1" ht="48" customHeight="1">
      <c r="A19" s="140"/>
      <c r="B19" s="104"/>
      <c r="C19" s="139" t="s">
        <v>62</v>
      </c>
      <c r="D19" s="154" t="s">
        <v>275</v>
      </c>
      <c r="E19" s="154">
        <v>20</v>
      </c>
      <c r="F19" s="154" t="s">
        <v>499</v>
      </c>
      <c r="G19" s="154" t="s">
        <v>499</v>
      </c>
      <c r="H19" s="156"/>
      <c r="I19" s="159"/>
      <c r="J19" s="154">
        <v>20</v>
      </c>
      <c r="K19" s="154"/>
    </row>
    <row r="20" spans="1:11" s="120" customFormat="1" ht="48" customHeight="1">
      <c r="A20" s="140"/>
      <c r="B20" s="139" t="s">
        <v>65</v>
      </c>
      <c r="C20" s="139" t="s">
        <v>66</v>
      </c>
      <c r="D20" s="154" t="s">
        <v>367</v>
      </c>
      <c r="E20" s="154">
        <v>20</v>
      </c>
      <c r="F20" s="146">
        <v>0.97</v>
      </c>
      <c r="G20" s="157">
        <v>0.95</v>
      </c>
      <c r="H20" s="155" t="s">
        <v>68</v>
      </c>
      <c r="I20" s="158"/>
      <c r="J20" s="154">
        <v>19.58</v>
      </c>
      <c r="K20" s="154"/>
    </row>
    <row r="21" spans="1:11" s="120" customFormat="1" ht="18" customHeight="1">
      <c r="A21" s="147" t="s">
        <v>500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54">
        <v>99.58</v>
      </c>
    </row>
    <row r="22" spans="1:11" s="119" customFormat="1" ht="84" customHeight="1">
      <c r="A22" s="148" t="s">
        <v>501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</sheetData>
  <sheetProtection/>
  <mergeCells count="34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12:I12"/>
    <mergeCell ref="H20:I20"/>
    <mergeCell ref="A21:J21"/>
    <mergeCell ref="A22:K22"/>
    <mergeCell ref="A11:A20"/>
    <mergeCell ref="B12:B15"/>
    <mergeCell ref="B16:B19"/>
    <mergeCell ref="A6:C9"/>
    <mergeCell ref="H13:I15"/>
    <mergeCell ref="H16:I19"/>
  </mergeCells>
  <printOptions/>
  <pageMargins left="0.75" right="0.75" top="0.67" bottom="0.67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5">
      <selection activeCell="C20" sqref="C20"/>
    </sheetView>
  </sheetViews>
  <sheetFormatPr defaultColWidth="8.125" defaultRowHeight="14.25"/>
  <cols>
    <col min="1" max="1" width="3.875" style="119" customWidth="1"/>
    <col min="2" max="2" width="6.75390625" style="119" customWidth="1"/>
    <col min="3" max="3" width="7.00390625" style="119" customWidth="1"/>
    <col min="4" max="4" width="13.75390625" style="119" customWidth="1"/>
    <col min="5" max="5" width="3.25390625" style="119" customWidth="1"/>
    <col min="6" max="6" width="10.375" style="119" customWidth="1"/>
    <col min="7" max="7" width="8.875" style="119" customWidth="1"/>
    <col min="8" max="8" width="6.625" style="119" customWidth="1"/>
    <col min="9" max="9" width="6.25390625" style="119" customWidth="1"/>
    <col min="10" max="10" width="6.125" style="119" customWidth="1"/>
    <col min="11" max="11" width="7.875" style="119" customWidth="1"/>
    <col min="12" max="16384" width="8.125" style="119" customWidth="1"/>
  </cols>
  <sheetData>
    <row r="1" spans="1:5" s="119" customFormat="1" ht="21.75" customHeight="1">
      <c r="A1" s="121"/>
      <c r="B1" s="121"/>
      <c r="C1" s="121"/>
      <c r="D1" s="122"/>
      <c r="E1" s="122"/>
    </row>
    <row r="2" spans="1:11" s="119" customFormat="1" ht="28.5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120" customFormat="1" ht="15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0" customFormat="1" ht="18" customHeight="1">
      <c r="A4" s="105" t="s">
        <v>2</v>
      </c>
      <c r="B4" s="106"/>
      <c r="C4" s="106"/>
      <c r="D4" s="125" t="s">
        <v>502</v>
      </c>
      <c r="E4" s="126"/>
      <c r="F4" s="126"/>
      <c r="G4" s="126"/>
      <c r="H4" s="126"/>
      <c r="I4" s="126"/>
      <c r="J4" s="126"/>
      <c r="K4" s="149"/>
    </row>
    <row r="5" spans="1:11" s="120" customFormat="1" ht="18" customHeight="1">
      <c r="A5" s="105" t="s">
        <v>4</v>
      </c>
      <c r="B5" s="106"/>
      <c r="C5" s="106"/>
      <c r="D5" s="104" t="s">
        <v>5</v>
      </c>
      <c r="E5" s="104"/>
      <c r="F5" s="104"/>
      <c r="G5" s="105" t="s">
        <v>6</v>
      </c>
      <c r="H5" s="111"/>
      <c r="I5" s="106" t="s">
        <v>450</v>
      </c>
      <c r="J5" s="106"/>
      <c r="K5" s="111"/>
    </row>
    <row r="6" spans="1:11" s="120" customFormat="1" ht="18" customHeight="1">
      <c r="A6" s="127" t="s">
        <v>8</v>
      </c>
      <c r="B6" s="128"/>
      <c r="C6" s="129"/>
      <c r="D6" s="105"/>
      <c r="E6" s="111"/>
      <c r="F6" s="104"/>
      <c r="G6" s="105" t="s">
        <v>9</v>
      </c>
      <c r="H6" s="111"/>
      <c r="I6" s="105" t="s">
        <v>10</v>
      </c>
      <c r="J6" s="106"/>
      <c r="K6" s="111"/>
    </row>
    <row r="7" spans="1:11" s="120" customFormat="1" ht="18" customHeight="1">
      <c r="A7" s="130"/>
      <c r="B7" s="131"/>
      <c r="C7" s="132"/>
      <c r="D7" s="133" t="s">
        <v>11</v>
      </c>
      <c r="E7" s="134"/>
      <c r="F7" s="104">
        <v>162</v>
      </c>
      <c r="G7" s="105">
        <v>162</v>
      </c>
      <c r="H7" s="111"/>
      <c r="I7" s="105">
        <v>162</v>
      </c>
      <c r="J7" s="106"/>
      <c r="K7" s="111"/>
    </row>
    <row r="8" spans="1:11" s="120" customFormat="1" ht="18" customHeight="1">
      <c r="A8" s="135"/>
      <c r="B8" s="131"/>
      <c r="C8" s="132"/>
      <c r="D8" s="133" t="s">
        <v>12</v>
      </c>
      <c r="E8" s="134"/>
      <c r="F8" s="104">
        <v>162</v>
      </c>
      <c r="G8" s="105">
        <v>162</v>
      </c>
      <c r="H8" s="111"/>
      <c r="I8" s="105">
        <v>162</v>
      </c>
      <c r="J8" s="106"/>
      <c r="K8" s="111"/>
    </row>
    <row r="9" spans="1:11" s="120" customFormat="1" ht="18" customHeight="1">
      <c r="A9" s="136"/>
      <c r="B9" s="137"/>
      <c r="C9" s="138"/>
      <c r="D9" s="133" t="s">
        <v>13</v>
      </c>
      <c r="E9" s="134"/>
      <c r="F9" s="104"/>
      <c r="G9" s="105"/>
      <c r="H9" s="111"/>
      <c r="I9" s="105"/>
      <c r="J9" s="106"/>
      <c r="K9" s="111"/>
    </row>
    <row r="10" spans="1:11" s="120" customFormat="1" ht="18" customHeight="1">
      <c r="A10" s="104" t="s">
        <v>14</v>
      </c>
      <c r="B10" s="104" t="s">
        <v>15</v>
      </c>
      <c r="C10" s="104"/>
      <c r="D10" s="104"/>
      <c r="E10" s="104"/>
      <c r="F10" s="104"/>
      <c r="G10" s="105" t="s">
        <v>16</v>
      </c>
      <c r="H10" s="106"/>
      <c r="I10" s="106"/>
      <c r="J10" s="106"/>
      <c r="K10" s="111"/>
    </row>
    <row r="11" spans="1:11" s="120" customFormat="1" ht="18" customHeight="1">
      <c r="A11" s="139" t="s">
        <v>17</v>
      </c>
      <c r="B11" s="139" t="s">
        <v>18</v>
      </c>
      <c r="C11" s="104" t="s">
        <v>19</v>
      </c>
      <c r="D11" s="104" t="s">
        <v>20</v>
      </c>
      <c r="E11" s="104" t="s">
        <v>21</v>
      </c>
      <c r="F11" s="104" t="s">
        <v>22</v>
      </c>
      <c r="G11" s="104" t="s">
        <v>23</v>
      </c>
      <c r="H11" s="105" t="s">
        <v>24</v>
      </c>
      <c r="I11" s="111"/>
      <c r="J11" s="104" t="s">
        <v>25</v>
      </c>
      <c r="K11" s="104" t="s">
        <v>26</v>
      </c>
    </row>
    <row r="12" spans="1:11" s="120" customFormat="1" ht="30" customHeight="1">
      <c r="A12" s="140"/>
      <c r="B12" s="104" t="s">
        <v>27</v>
      </c>
      <c r="C12" s="139" t="s">
        <v>28</v>
      </c>
      <c r="D12" s="104" t="s">
        <v>503</v>
      </c>
      <c r="E12" s="141">
        <v>4</v>
      </c>
      <c r="F12" s="27" t="s">
        <v>484</v>
      </c>
      <c r="G12" s="27" t="s">
        <v>484</v>
      </c>
      <c r="H12" s="127" t="s">
        <v>32</v>
      </c>
      <c r="I12" s="150"/>
      <c r="J12" s="141">
        <v>4</v>
      </c>
      <c r="K12" s="104"/>
    </row>
    <row r="13" spans="1:11" s="120" customFormat="1" ht="30" customHeight="1">
      <c r="A13" s="140"/>
      <c r="B13" s="104"/>
      <c r="C13" s="140"/>
      <c r="D13" s="104" t="s">
        <v>504</v>
      </c>
      <c r="E13" s="142">
        <v>3</v>
      </c>
      <c r="F13" s="27" t="s">
        <v>505</v>
      </c>
      <c r="G13" s="27" t="s">
        <v>505</v>
      </c>
      <c r="H13" s="130"/>
      <c r="I13" s="151"/>
      <c r="J13" s="142">
        <v>3</v>
      </c>
      <c r="K13" s="104"/>
    </row>
    <row r="14" spans="1:11" s="120" customFormat="1" ht="30" customHeight="1">
      <c r="A14" s="140"/>
      <c r="B14" s="104"/>
      <c r="C14" s="143"/>
      <c r="D14" s="104" t="s">
        <v>506</v>
      </c>
      <c r="E14" s="144">
        <v>4</v>
      </c>
      <c r="F14" s="27" t="s">
        <v>507</v>
      </c>
      <c r="G14" s="27" t="s">
        <v>507</v>
      </c>
      <c r="H14" s="145"/>
      <c r="I14" s="152"/>
      <c r="J14" s="144">
        <v>4</v>
      </c>
      <c r="K14" s="104"/>
    </row>
    <row r="15" spans="1:11" s="120" customFormat="1" ht="30" customHeight="1">
      <c r="A15" s="140"/>
      <c r="B15" s="104"/>
      <c r="C15" s="139" t="s">
        <v>40</v>
      </c>
      <c r="D15" s="104" t="s">
        <v>508</v>
      </c>
      <c r="E15" s="104">
        <v>10</v>
      </c>
      <c r="F15" s="104" t="s">
        <v>509</v>
      </c>
      <c r="G15" s="104" t="s">
        <v>510</v>
      </c>
      <c r="H15" s="127" t="s">
        <v>44</v>
      </c>
      <c r="I15" s="150"/>
      <c r="J15" s="104">
        <v>10</v>
      </c>
      <c r="K15" s="104"/>
    </row>
    <row r="16" spans="1:11" s="120" customFormat="1" ht="30" customHeight="1">
      <c r="A16" s="140"/>
      <c r="B16" s="104"/>
      <c r="C16" s="139" t="s">
        <v>45</v>
      </c>
      <c r="D16" s="104" t="s">
        <v>511</v>
      </c>
      <c r="E16" s="104">
        <v>10</v>
      </c>
      <c r="F16" s="104" t="s">
        <v>512</v>
      </c>
      <c r="G16" s="104" t="s">
        <v>513</v>
      </c>
      <c r="H16" s="130"/>
      <c r="I16" s="151"/>
      <c r="J16" s="104">
        <v>6.3</v>
      </c>
      <c r="K16" s="104" t="s">
        <v>514</v>
      </c>
    </row>
    <row r="17" spans="1:11" s="120" customFormat="1" ht="30" customHeight="1">
      <c r="A17" s="140"/>
      <c r="B17" s="104"/>
      <c r="C17" s="139" t="s">
        <v>49</v>
      </c>
      <c r="D17" s="104" t="s">
        <v>515</v>
      </c>
      <c r="E17" s="141">
        <v>1</v>
      </c>
      <c r="F17" s="27" t="s">
        <v>106</v>
      </c>
      <c r="G17" s="27" t="s">
        <v>106</v>
      </c>
      <c r="H17" s="130"/>
      <c r="I17" s="151"/>
      <c r="J17" s="141">
        <v>1</v>
      </c>
      <c r="K17" s="104"/>
    </row>
    <row r="18" spans="1:11" s="120" customFormat="1" ht="30" customHeight="1">
      <c r="A18" s="140"/>
      <c r="B18" s="104"/>
      <c r="C18" s="140"/>
      <c r="D18" s="104" t="s">
        <v>516</v>
      </c>
      <c r="E18" s="142">
        <v>5</v>
      </c>
      <c r="F18" s="27" t="s">
        <v>517</v>
      </c>
      <c r="G18" s="27" t="s">
        <v>517</v>
      </c>
      <c r="H18" s="130"/>
      <c r="I18" s="151"/>
      <c r="J18" s="142">
        <v>5</v>
      </c>
      <c r="K18" s="104"/>
    </row>
    <row r="19" spans="1:11" s="120" customFormat="1" ht="30" customHeight="1">
      <c r="A19" s="140"/>
      <c r="B19" s="104"/>
      <c r="C19" s="143"/>
      <c r="D19" s="104" t="s">
        <v>518</v>
      </c>
      <c r="E19" s="144">
        <v>3</v>
      </c>
      <c r="F19" s="27" t="s">
        <v>519</v>
      </c>
      <c r="G19" s="27" t="s">
        <v>519</v>
      </c>
      <c r="H19" s="145"/>
      <c r="I19" s="152"/>
      <c r="J19" s="144">
        <v>3</v>
      </c>
      <c r="K19" s="104"/>
    </row>
    <row r="20" spans="1:11" s="120" customFormat="1" ht="30" customHeight="1">
      <c r="A20" s="140"/>
      <c r="B20" s="104" t="s">
        <v>58</v>
      </c>
      <c r="C20" s="139" t="s">
        <v>274</v>
      </c>
      <c r="D20" s="104"/>
      <c r="E20" s="104"/>
      <c r="F20" s="104"/>
      <c r="G20" s="104"/>
      <c r="H20" s="127" t="s">
        <v>44</v>
      </c>
      <c r="I20" s="150"/>
      <c r="J20" s="104"/>
      <c r="K20" s="104"/>
    </row>
    <row r="21" spans="1:11" s="120" customFormat="1" ht="38.25">
      <c r="A21" s="140"/>
      <c r="B21" s="104"/>
      <c r="C21" s="139" t="s">
        <v>59</v>
      </c>
      <c r="D21" s="104" t="s">
        <v>520</v>
      </c>
      <c r="E21" s="104">
        <v>20</v>
      </c>
      <c r="F21" s="104" t="s">
        <v>521</v>
      </c>
      <c r="G21" s="104" t="s">
        <v>522</v>
      </c>
      <c r="H21" s="130"/>
      <c r="I21" s="151"/>
      <c r="J21" s="104">
        <v>20</v>
      </c>
      <c r="K21" s="104"/>
    </row>
    <row r="22" spans="1:11" s="120" customFormat="1" ht="30" customHeight="1">
      <c r="A22" s="140"/>
      <c r="B22" s="104"/>
      <c r="C22" s="139" t="s">
        <v>498</v>
      </c>
      <c r="D22" s="104"/>
      <c r="E22" s="104"/>
      <c r="F22" s="104"/>
      <c r="G22" s="104"/>
      <c r="H22" s="130"/>
      <c r="I22" s="151"/>
      <c r="J22" s="104"/>
      <c r="K22" s="104"/>
    </row>
    <row r="23" spans="1:11" s="120" customFormat="1" ht="57">
      <c r="A23" s="140"/>
      <c r="B23" s="104"/>
      <c r="C23" s="139" t="s">
        <v>62</v>
      </c>
      <c r="D23" s="104" t="s">
        <v>523</v>
      </c>
      <c r="E23" s="104">
        <v>20</v>
      </c>
      <c r="F23" s="104" t="s">
        <v>524</v>
      </c>
      <c r="G23" s="104" t="s">
        <v>525</v>
      </c>
      <c r="H23" s="130"/>
      <c r="I23" s="151"/>
      <c r="J23" s="104">
        <v>20</v>
      </c>
      <c r="K23" s="104"/>
    </row>
    <row r="24" spans="1:11" s="120" customFormat="1" ht="30" customHeight="1">
      <c r="A24" s="140"/>
      <c r="B24" s="139" t="s">
        <v>65</v>
      </c>
      <c r="C24" s="139" t="s">
        <v>66</v>
      </c>
      <c r="D24" s="104" t="s">
        <v>367</v>
      </c>
      <c r="E24" s="104">
        <v>20</v>
      </c>
      <c r="F24" s="104" t="s">
        <v>526</v>
      </c>
      <c r="G24" s="146">
        <v>0.85</v>
      </c>
      <c r="H24" s="127" t="s">
        <v>68</v>
      </c>
      <c r="I24" s="150"/>
      <c r="J24" s="104">
        <v>17.8</v>
      </c>
      <c r="K24" s="104"/>
    </row>
    <row r="25" spans="1:11" s="120" customFormat="1" ht="18" customHeight="1">
      <c r="A25" s="147" t="s">
        <v>69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04">
        <v>94.1</v>
      </c>
    </row>
    <row r="26" spans="1:11" s="119" customFormat="1" ht="84" customHeight="1">
      <c r="A26" s="148" t="s">
        <v>70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</row>
  </sheetData>
  <sheetProtection/>
  <mergeCells count="36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4:I24"/>
    <mergeCell ref="A25:J25"/>
    <mergeCell ref="A26:K26"/>
    <mergeCell ref="A11:A24"/>
    <mergeCell ref="B12:B19"/>
    <mergeCell ref="B20:B23"/>
    <mergeCell ref="C12:C14"/>
    <mergeCell ref="C17:C19"/>
    <mergeCell ref="A6:C9"/>
    <mergeCell ref="H12:I14"/>
    <mergeCell ref="H15:I19"/>
    <mergeCell ref="H20:I23"/>
  </mergeCells>
  <printOptions/>
  <pageMargins left="0.75" right="0.75" top="0.67" bottom="0.47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4">
      <selection activeCell="J12" sqref="J12:J24"/>
    </sheetView>
  </sheetViews>
  <sheetFormatPr defaultColWidth="8.75390625" defaultRowHeight="14.25"/>
  <cols>
    <col min="1" max="1" width="3.375" style="58" customWidth="1"/>
    <col min="2" max="2" width="8.25390625" style="58" customWidth="1"/>
    <col min="3" max="3" width="7.75390625" style="58" customWidth="1"/>
    <col min="4" max="4" width="11.25390625" style="58" customWidth="1"/>
    <col min="5" max="5" width="3.25390625" style="58" customWidth="1"/>
    <col min="6" max="7" width="8.25390625" style="58" customWidth="1"/>
    <col min="8" max="8" width="7.75390625" style="58" customWidth="1"/>
    <col min="9" max="9" width="4.50390625" style="58" customWidth="1"/>
    <col min="10" max="10" width="7.375" style="58" customWidth="1"/>
    <col min="11" max="11" width="8.25390625" style="58" customWidth="1"/>
    <col min="12" max="16384" width="8.125" style="58" customWidth="1"/>
  </cols>
  <sheetData>
    <row r="1" spans="1:5" s="58" customFormat="1" ht="21.75" customHeight="1">
      <c r="A1" s="60"/>
      <c r="B1" s="60"/>
      <c r="C1" s="60"/>
      <c r="D1" s="61"/>
      <c r="E1" s="61"/>
    </row>
    <row r="2" spans="1:11" s="58" customFormat="1" ht="28.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59" customFormat="1" ht="1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59" customFormat="1" ht="18" customHeight="1">
      <c r="A4" s="64" t="s">
        <v>2</v>
      </c>
      <c r="B4" s="65"/>
      <c r="C4" s="65"/>
      <c r="D4" s="66" t="s">
        <v>527</v>
      </c>
      <c r="E4" s="66"/>
      <c r="F4" s="66"/>
      <c r="G4" s="66"/>
      <c r="H4" s="66"/>
      <c r="I4" s="66"/>
      <c r="J4" s="66"/>
      <c r="K4" s="66"/>
    </row>
    <row r="5" spans="1:11" s="59" customFormat="1" ht="18" customHeight="1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528</v>
      </c>
      <c r="J5" s="90"/>
      <c r="K5" s="72"/>
    </row>
    <row r="6" spans="1:11" s="59" customFormat="1" ht="18" customHeight="1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s="59" customFormat="1" ht="18" customHeight="1">
      <c r="A7" s="73"/>
      <c r="B7" s="74"/>
      <c r="C7" s="75"/>
      <c r="D7" s="76" t="s">
        <v>11</v>
      </c>
      <c r="E7" s="77"/>
      <c r="F7" s="66">
        <v>30</v>
      </c>
      <c r="G7" s="71">
        <v>30</v>
      </c>
      <c r="H7" s="72"/>
      <c r="I7" s="71">
        <v>30</v>
      </c>
      <c r="J7" s="90"/>
      <c r="K7" s="72"/>
    </row>
    <row r="8" spans="1:11" s="59" customFormat="1" ht="18" customHeight="1">
      <c r="A8" s="78"/>
      <c r="B8" s="74"/>
      <c r="C8" s="79"/>
      <c r="D8" s="76" t="s">
        <v>12</v>
      </c>
      <c r="E8" s="77"/>
      <c r="F8" s="66">
        <v>30</v>
      </c>
      <c r="G8" s="71">
        <v>30</v>
      </c>
      <c r="H8" s="72"/>
      <c r="I8" s="71">
        <v>30</v>
      </c>
      <c r="J8" s="90"/>
      <c r="K8" s="72"/>
    </row>
    <row r="9" spans="1:11" s="59" customFormat="1" ht="18" customHeight="1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s="59" customFormat="1" ht="42.75" customHeight="1">
      <c r="A10" s="66" t="s">
        <v>14</v>
      </c>
      <c r="B10" s="104" t="s">
        <v>15</v>
      </c>
      <c r="C10" s="104"/>
      <c r="D10" s="104"/>
      <c r="E10" s="104"/>
      <c r="F10" s="104"/>
      <c r="G10" s="105" t="s">
        <v>16</v>
      </c>
      <c r="H10" s="106"/>
      <c r="I10" s="106"/>
      <c r="J10" s="106"/>
      <c r="K10" s="111"/>
    </row>
    <row r="11" spans="1:11" s="59" customFormat="1" ht="18" customHeight="1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s="59" customFormat="1" ht="63.75" customHeight="1">
      <c r="A12" s="84"/>
      <c r="B12" s="66" t="s">
        <v>27</v>
      </c>
      <c r="C12" s="83" t="s">
        <v>28</v>
      </c>
      <c r="D12" s="85" t="s">
        <v>529</v>
      </c>
      <c r="E12" s="85">
        <v>10</v>
      </c>
      <c r="F12" s="85" t="s">
        <v>225</v>
      </c>
      <c r="G12" s="85" t="s">
        <v>225</v>
      </c>
      <c r="H12" s="86" t="s">
        <v>32</v>
      </c>
      <c r="I12" s="91"/>
      <c r="J12" s="85">
        <v>10</v>
      </c>
      <c r="K12" s="85"/>
    </row>
    <row r="13" spans="1:11" s="59" customFormat="1" ht="33.75" customHeight="1">
      <c r="A13" s="84"/>
      <c r="B13" s="66"/>
      <c r="C13" s="83" t="s">
        <v>40</v>
      </c>
      <c r="D13" s="85" t="s">
        <v>530</v>
      </c>
      <c r="E13" s="85">
        <v>5</v>
      </c>
      <c r="F13" s="85" t="s">
        <v>531</v>
      </c>
      <c r="G13" s="85" t="s">
        <v>531</v>
      </c>
      <c r="H13" s="117" t="s">
        <v>44</v>
      </c>
      <c r="I13" s="117"/>
      <c r="J13" s="85">
        <v>5</v>
      </c>
      <c r="K13" s="85"/>
    </row>
    <row r="14" spans="1:11" s="59" customFormat="1" ht="33.75" customHeight="1">
      <c r="A14" s="84"/>
      <c r="B14" s="66"/>
      <c r="C14" s="84"/>
      <c r="D14" s="85" t="s">
        <v>532</v>
      </c>
      <c r="E14" s="85">
        <v>5</v>
      </c>
      <c r="F14" s="85" t="s">
        <v>533</v>
      </c>
      <c r="G14" s="85" t="s">
        <v>533</v>
      </c>
      <c r="H14" s="117"/>
      <c r="I14" s="117"/>
      <c r="J14" s="85">
        <v>5</v>
      </c>
      <c r="K14" s="85"/>
    </row>
    <row r="15" spans="1:11" s="59" customFormat="1" ht="33.75" customHeight="1">
      <c r="A15" s="84"/>
      <c r="B15" s="66"/>
      <c r="C15" s="83" t="s">
        <v>45</v>
      </c>
      <c r="D15" s="85" t="s">
        <v>534</v>
      </c>
      <c r="E15" s="85">
        <v>12</v>
      </c>
      <c r="F15" s="85" t="s">
        <v>535</v>
      </c>
      <c r="G15" s="118">
        <v>44433</v>
      </c>
      <c r="H15" s="117"/>
      <c r="I15" s="117"/>
      <c r="J15" s="85">
        <v>8</v>
      </c>
      <c r="K15" s="85"/>
    </row>
    <row r="16" spans="1:11" s="59" customFormat="1" ht="33.75" customHeight="1">
      <c r="A16" s="84"/>
      <c r="B16" s="66"/>
      <c r="C16" s="83" t="s">
        <v>49</v>
      </c>
      <c r="D16" s="85" t="s">
        <v>536</v>
      </c>
      <c r="E16" s="85">
        <v>8</v>
      </c>
      <c r="F16" s="85" t="s">
        <v>202</v>
      </c>
      <c r="G16" s="85" t="s">
        <v>202</v>
      </c>
      <c r="H16" s="117"/>
      <c r="I16" s="117"/>
      <c r="J16" s="85">
        <v>10</v>
      </c>
      <c r="K16" s="85"/>
    </row>
    <row r="17" spans="1:11" s="59" customFormat="1" ht="33.75" customHeight="1" hidden="1">
      <c r="A17" s="84"/>
      <c r="B17" s="66" t="s">
        <v>58</v>
      </c>
      <c r="C17" s="83" t="s">
        <v>274</v>
      </c>
      <c r="D17" s="85" t="s">
        <v>275</v>
      </c>
      <c r="E17" s="85"/>
      <c r="F17" s="85"/>
      <c r="G17" s="85"/>
      <c r="H17" s="86" t="s">
        <v>44</v>
      </c>
      <c r="I17" s="91"/>
      <c r="J17" s="85"/>
      <c r="K17" s="85"/>
    </row>
    <row r="18" spans="1:11" s="59" customFormat="1" ht="33.75" customHeight="1" hidden="1">
      <c r="A18" s="84"/>
      <c r="B18" s="66"/>
      <c r="C18" s="84"/>
      <c r="D18" s="85" t="s">
        <v>301</v>
      </c>
      <c r="E18" s="85"/>
      <c r="F18" s="85"/>
      <c r="G18" s="85"/>
      <c r="H18" s="87"/>
      <c r="I18" s="92"/>
      <c r="J18" s="85"/>
      <c r="K18" s="85"/>
    </row>
    <row r="19" spans="1:11" s="59" customFormat="1" ht="33.75" customHeight="1" hidden="1">
      <c r="A19" s="84"/>
      <c r="B19" s="66"/>
      <c r="C19" s="100"/>
      <c r="D19" s="85" t="s">
        <v>302</v>
      </c>
      <c r="E19" s="85"/>
      <c r="F19" s="85"/>
      <c r="G19" s="85"/>
      <c r="H19" s="87"/>
      <c r="I19" s="92"/>
      <c r="J19" s="85"/>
      <c r="K19" s="85"/>
    </row>
    <row r="20" spans="1:11" s="59" customFormat="1" ht="33.75" customHeight="1">
      <c r="A20" s="84"/>
      <c r="B20" s="66"/>
      <c r="C20" s="83" t="s">
        <v>59</v>
      </c>
      <c r="D20" s="85" t="s">
        <v>537</v>
      </c>
      <c r="E20" s="85">
        <v>10</v>
      </c>
      <c r="F20" s="101">
        <v>1</v>
      </c>
      <c r="G20" s="101">
        <v>1</v>
      </c>
      <c r="H20" s="87"/>
      <c r="I20" s="92"/>
      <c r="J20" s="85">
        <v>10</v>
      </c>
      <c r="K20" s="85"/>
    </row>
    <row r="21" spans="1:11" s="59" customFormat="1" ht="33.75" customHeight="1">
      <c r="A21" s="84"/>
      <c r="B21" s="66"/>
      <c r="C21" s="84"/>
      <c r="D21" s="85" t="s">
        <v>538</v>
      </c>
      <c r="E21" s="85">
        <v>10</v>
      </c>
      <c r="F21" s="101">
        <v>1</v>
      </c>
      <c r="G21" s="101">
        <v>1</v>
      </c>
      <c r="H21" s="87"/>
      <c r="I21" s="92"/>
      <c r="J21" s="85">
        <v>10</v>
      </c>
      <c r="K21" s="85"/>
    </row>
    <row r="22" spans="1:11" s="59" customFormat="1" ht="33.75" customHeight="1">
      <c r="A22" s="84"/>
      <c r="B22" s="66"/>
      <c r="C22" s="83" t="s">
        <v>62</v>
      </c>
      <c r="D22" s="85" t="s">
        <v>537</v>
      </c>
      <c r="E22" s="85">
        <v>10</v>
      </c>
      <c r="F22" s="101">
        <v>1</v>
      </c>
      <c r="G22" s="101">
        <v>1</v>
      </c>
      <c r="H22" s="87"/>
      <c r="I22" s="92"/>
      <c r="J22" s="85">
        <v>10</v>
      </c>
      <c r="K22" s="85"/>
    </row>
    <row r="23" spans="1:11" s="59" customFormat="1" ht="33.75" customHeight="1">
      <c r="A23" s="84"/>
      <c r="B23" s="66"/>
      <c r="C23" s="84"/>
      <c r="D23" s="85" t="s">
        <v>539</v>
      </c>
      <c r="E23" s="85">
        <v>10</v>
      </c>
      <c r="F23" s="101">
        <v>1</v>
      </c>
      <c r="G23" s="101">
        <v>1</v>
      </c>
      <c r="H23" s="87"/>
      <c r="I23" s="92"/>
      <c r="J23" s="85">
        <v>10</v>
      </c>
      <c r="K23" s="85"/>
    </row>
    <row r="24" spans="1:11" s="59" customFormat="1" ht="33.75" customHeight="1">
      <c r="A24" s="84"/>
      <c r="B24" s="83" t="s">
        <v>65</v>
      </c>
      <c r="C24" s="83" t="s">
        <v>66</v>
      </c>
      <c r="D24" s="85" t="s">
        <v>540</v>
      </c>
      <c r="E24" s="85">
        <v>20</v>
      </c>
      <c r="F24" s="110">
        <v>1</v>
      </c>
      <c r="G24" s="110">
        <v>1</v>
      </c>
      <c r="H24" s="86" t="s">
        <v>68</v>
      </c>
      <c r="I24" s="91"/>
      <c r="J24" s="85">
        <v>20</v>
      </c>
      <c r="K24" s="85"/>
    </row>
    <row r="25" spans="1:11" s="59" customFormat="1" ht="18" customHeight="1">
      <c r="A25" s="88" t="s">
        <v>69</v>
      </c>
      <c r="B25" s="88"/>
      <c r="C25" s="88"/>
      <c r="D25" s="88"/>
      <c r="E25" s="88"/>
      <c r="F25" s="88"/>
      <c r="G25" s="88"/>
      <c r="H25" s="88"/>
      <c r="I25" s="88"/>
      <c r="J25" s="88"/>
      <c r="K25" s="93">
        <v>98</v>
      </c>
    </row>
    <row r="26" spans="1:11" s="58" customFormat="1" ht="84" customHeight="1">
      <c r="A26" s="89" t="s">
        <v>70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</sheetData>
  <sheetProtection/>
  <mergeCells count="38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12:I12"/>
    <mergeCell ref="H24:I24"/>
    <mergeCell ref="A25:J25"/>
    <mergeCell ref="A26:K26"/>
    <mergeCell ref="A11:A24"/>
    <mergeCell ref="B12:B16"/>
    <mergeCell ref="B17:B23"/>
    <mergeCell ref="C13:C14"/>
    <mergeCell ref="C17:C19"/>
    <mergeCell ref="C20:C21"/>
    <mergeCell ref="C22:C23"/>
    <mergeCell ref="A6:C9"/>
    <mergeCell ref="H13:I16"/>
    <mergeCell ref="H17:I23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3">
      <selection activeCell="J12" sqref="J12:J29"/>
    </sheetView>
  </sheetViews>
  <sheetFormatPr defaultColWidth="8.75390625" defaultRowHeight="14.25"/>
  <cols>
    <col min="1" max="1" width="3.375" style="58" customWidth="1"/>
    <col min="2" max="2" width="8.25390625" style="58" customWidth="1"/>
    <col min="3" max="3" width="7.75390625" style="58" customWidth="1"/>
    <col min="4" max="4" width="15.25390625" style="58" customWidth="1"/>
    <col min="5" max="5" width="3.25390625" style="58" customWidth="1"/>
    <col min="6" max="6" width="6.75390625" style="58" customWidth="1"/>
    <col min="7" max="7" width="5.00390625" style="58" customWidth="1"/>
    <col min="8" max="8" width="5.75390625" style="58" customWidth="1"/>
    <col min="9" max="9" width="4.875" style="58" customWidth="1"/>
    <col min="10" max="10" width="7.375" style="58" customWidth="1"/>
    <col min="11" max="11" width="8.375" style="58" customWidth="1"/>
    <col min="12" max="16384" width="8.125" style="58" customWidth="1"/>
  </cols>
  <sheetData>
    <row r="1" spans="1:5" s="58" customFormat="1" ht="21.75" customHeight="1">
      <c r="A1" s="60"/>
      <c r="B1" s="60"/>
      <c r="C1" s="60"/>
      <c r="D1" s="61"/>
      <c r="E1" s="61"/>
    </row>
    <row r="2" spans="1:11" s="58" customFormat="1" ht="21.7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59" customFormat="1" ht="1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59" customFormat="1" ht="18" customHeight="1">
      <c r="A4" s="64" t="s">
        <v>2</v>
      </c>
      <c r="B4" s="65"/>
      <c r="C4" s="65"/>
      <c r="D4" s="66" t="s">
        <v>541</v>
      </c>
      <c r="E4" s="66"/>
      <c r="F4" s="66"/>
      <c r="G4" s="66"/>
      <c r="H4" s="66"/>
      <c r="I4" s="66"/>
      <c r="J4" s="66"/>
      <c r="K4" s="66"/>
    </row>
    <row r="5" spans="1:11" s="59" customFormat="1" ht="18" customHeight="1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528</v>
      </c>
      <c r="J5" s="90"/>
      <c r="K5" s="72"/>
    </row>
    <row r="6" spans="1:11" s="59" customFormat="1" ht="18" customHeight="1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s="59" customFormat="1" ht="18" customHeight="1">
      <c r="A7" s="73"/>
      <c r="B7" s="74"/>
      <c r="C7" s="75"/>
      <c r="D7" s="76" t="s">
        <v>11</v>
      </c>
      <c r="E7" s="77"/>
      <c r="F7" s="66">
        <v>80</v>
      </c>
      <c r="G7" s="71">
        <v>80</v>
      </c>
      <c r="H7" s="72"/>
      <c r="I7" s="71">
        <v>80</v>
      </c>
      <c r="J7" s="90"/>
      <c r="K7" s="72"/>
    </row>
    <row r="8" spans="1:11" s="59" customFormat="1" ht="18" customHeight="1">
      <c r="A8" s="78"/>
      <c r="B8" s="74"/>
      <c r="C8" s="79"/>
      <c r="D8" s="76" t="s">
        <v>12</v>
      </c>
      <c r="E8" s="77"/>
      <c r="F8" s="66">
        <v>80</v>
      </c>
      <c r="G8" s="71">
        <v>80</v>
      </c>
      <c r="H8" s="72"/>
      <c r="I8" s="71">
        <v>80</v>
      </c>
      <c r="J8" s="90"/>
      <c r="K8" s="72"/>
    </row>
    <row r="9" spans="1:11" s="59" customFormat="1" ht="18" customHeight="1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s="59" customFormat="1" ht="36.75" customHeight="1">
      <c r="A10" s="66" t="s">
        <v>14</v>
      </c>
      <c r="B10" s="104" t="s">
        <v>15</v>
      </c>
      <c r="C10" s="104"/>
      <c r="D10" s="104"/>
      <c r="E10" s="104"/>
      <c r="F10" s="104"/>
      <c r="G10" s="105" t="s">
        <v>16</v>
      </c>
      <c r="H10" s="106"/>
      <c r="I10" s="106"/>
      <c r="J10" s="106"/>
      <c r="K10" s="111"/>
    </row>
    <row r="11" spans="1:11" s="59" customFormat="1" ht="18" customHeight="1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s="59" customFormat="1" ht="30" customHeight="1">
      <c r="A12" s="84"/>
      <c r="B12" s="66" t="s">
        <v>27</v>
      </c>
      <c r="C12" s="83" t="s">
        <v>28</v>
      </c>
      <c r="D12" s="85" t="s">
        <v>542</v>
      </c>
      <c r="E12" s="85">
        <v>4</v>
      </c>
      <c r="F12" s="85" t="s">
        <v>543</v>
      </c>
      <c r="G12" s="85" t="s">
        <v>543</v>
      </c>
      <c r="H12" s="86" t="s">
        <v>32</v>
      </c>
      <c r="I12" s="91"/>
      <c r="J12" s="85">
        <v>4</v>
      </c>
      <c r="K12" s="85"/>
    </row>
    <row r="13" spans="1:11" s="59" customFormat="1" ht="30" customHeight="1">
      <c r="A13" s="84"/>
      <c r="B13" s="66"/>
      <c r="C13" s="84"/>
      <c r="D13" s="85" t="s">
        <v>544</v>
      </c>
      <c r="E13" s="85">
        <v>4</v>
      </c>
      <c r="F13" s="85" t="s">
        <v>545</v>
      </c>
      <c r="G13" s="85" t="s">
        <v>545</v>
      </c>
      <c r="H13" s="87"/>
      <c r="I13" s="92"/>
      <c r="J13" s="85">
        <v>4</v>
      </c>
      <c r="K13" s="85"/>
    </row>
    <row r="14" spans="1:11" s="59" customFormat="1" ht="30" customHeight="1">
      <c r="A14" s="84"/>
      <c r="B14" s="66"/>
      <c r="C14" s="100"/>
      <c r="D14" s="85" t="s">
        <v>546</v>
      </c>
      <c r="E14" s="85">
        <v>4</v>
      </c>
      <c r="F14" s="85" t="s">
        <v>547</v>
      </c>
      <c r="G14" s="85" t="s">
        <v>547</v>
      </c>
      <c r="H14" s="97"/>
      <c r="I14" s="98"/>
      <c r="J14" s="85">
        <v>4</v>
      </c>
      <c r="K14" s="85"/>
    </row>
    <row r="15" spans="1:11" s="59" customFormat="1" ht="30" customHeight="1">
      <c r="A15" s="84"/>
      <c r="B15" s="66"/>
      <c r="C15" s="83" t="s">
        <v>40</v>
      </c>
      <c r="D15" s="85" t="s">
        <v>548</v>
      </c>
      <c r="E15" s="85">
        <v>4</v>
      </c>
      <c r="F15" s="85" t="s">
        <v>549</v>
      </c>
      <c r="G15" s="85" t="s">
        <v>549</v>
      </c>
      <c r="H15" s="107" t="s">
        <v>44</v>
      </c>
      <c r="I15" s="112"/>
      <c r="J15" s="85">
        <v>4</v>
      </c>
      <c r="K15" s="85"/>
    </row>
    <row r="16" spans="1:11" s="59" customFormat="1" ht="30" customHeight="1">
      <c r="A16" s="84"/>
      <c r="B16" s="66"/>
      <c r="C16" s="84"/>
      <c r="D16" s="85" t="s">
        <v>550</v>
      </c>
      <c r="E16" s="85">
        <v>4</v>
      </c>
      <c r="F16" s="85" t="s">
        <v>549</v>
      </c>
      <c r="G16" s="102">
        <v>1</v>
      </c>
      <c r="H16" s="108"/>
      <c r="I16" s="113"/>
      <c r="J16" s="85">
        <v>4</v>
      </c>
      <c r="K16" s="85"/>
    </row>
    <row r="17" spans="1:11" s="59" customFormat="1" ht="30" customHeight="1">
      <c r="A17" s="84"/>
      <c r="B17" s="66"/>
      <c r="C17" s="83" t="s">
        <v>45</v>
      </c>
      <c r="D17" s="85" t="s">
        <v>551</v>
      </c>
      <c r="E17" s="85">
        <v>2</v>
      </c>
      <c r="F17" s="85" t="s">
        <v>552</v>
      </c>
      <c r="G17" s="85" t="s">
        <v>552</v>
      </c>
      <c r="H17" s="108"/>
      <c r="I17" s="113"/>
      <c r="J17" s="85">
        <v>2</v>
      </c>
      <c r="K17" s="85"/>
    </row>
    <row r="18" spans="1:11" s="59" customFormat="1" ht="30" customHeight="1">
      <c r="A18" s="84"/>
      <c r="B18" s="66"/>
      <c r="C18" s="95" t="s">
        <v>49</v>
      </c>
      <c r="D18" s="85" t="s">
        <v>553</v>
      </c>
      <c r="E18" s="85">
        <v>3</v>
      </c>
      <c r="F18" s="85" t="s">
        <v>106</v>
      </c>
      <c r="G18" s="85" t="s">
        <v>106</v>
      </c>
      <c r="H18" s="108"/>
      <c r="I18" s="113"/>
      <c r="J18" s="85">
        <v>3</v>
      </c>
      <c r="K18" s="85"/>
    </row>
    <row r="19" spans="1:11" s="59" customFormat="1" ht="30" customHeight="1">
      <c r="A19" s="84"/>
      <c r="B19" s="66"/>
      <c r="C19" s="96"/>
      <c r="D19" s="85" t="s">
        <v>544</v>
      </c>
      <c r="E19" s="85">
        <v>3</v>
      </c>
      <c r="F19" s="85" t="s">
        <v>106</v>
      </c>
      <c r="G19" s="85" t="s">
        <v>106</v>
      </c>
      <c r="H19" s="108"/>
      <c r="I19" s="113"/>
      <c r="J19" s="85">
        <v>3</v>
      </c>
      <c r="K19" s="85"/>
    </row>
    <row r="20" spans="1:11" s="59" customFormat="1" ht="30" customHeight="1">
      <c r="A20" s="84"/>
      <c r="B20" s="66"/>
      <c r="C20" s="96"/>
      <c r="D20" s="85" t="s">
        <v>554</v>
      </c>
      <c r="E20" s="85">
        <v>3</v>
      </c>
      <c r="F20" s="85" t="s">
        <v>106</v>
      </c>
      <c r="G20" s="85" t="s">
        <v>106</v>
      </c>
      <c r="H20" s="108"/>
      <c r="I20" s="113"/>
      <c r="J20" s="85">
        <v>3</v>
      </c>
      <c r="K20" s="85"/>
    </row>
    <row r="21" spans="1:11" s="59" customFormat="1" ht="24" customHeight="1">
      <c r="A21" s="84"/>
      <c r="B21" s="66"/>
      <c r="C21" s="96"/>
      <c r="D21" s="85" t="s">
        <v>555</v>
      </c>
      <c r="E21" s="85">
        <v>3</v>
      </c>
      <c r="F21" s="85" t="s">
        <v>106</v>
      </c>
      <c r="G21" s="85" t="s">
        <v>106</v>
      </c>
      <c r="H21" s="108"/>
      <c r="I21" s="113"/>
      <c r="J21" s="85">
        <v>3</v>
      </c>
      <c r="K21" s="85"/>
    </row>
    <row r="22" spans="1:11" s="59" customFormat="1" ht="24" customHeight="1">
      <c r="A22" s="84"/>
      <c r="B22" s="66"/>
      <c r="C22" s="96"/>
      <c r="D22" s="85" t="s">
        <v>556</v>
      </c>
      <c r="E22" s="85">
        <v>3</v>
      </c>
      <c r="F22" s="85" t="s">
        <v>109</v>
      </c>
      <c r="G22" s="85" t="s">
        <v>109</v>
      </c>
      <c r="H22" s="108"/>
      <c r="I22" s="113"/>
      <c r="J22" s="85">
        <v>3</v>
      </c>
      <c r="K22" s="85"/>
    </row>
    <row r="23" spans="1:11" s="59" customFormat="1" ht="24" customHeight="1">
      <c r="A23" s="84"/>
      <c r="B23" s="66"/>
      <c r="C23" s="103"/>
      <c r="D23" s="85" t="s">
        <v>557</v>
      </c>
      <c r="E23" s="85">
        <v>3</v>
      </c>
      <c r="F23" s="85" t="s">
        <v>109</v>
      </c>
      <c r="G23" s="85" t="s">
        <v>109</v>
      </c>
      <c r="H23" s="109"/>
      <c r="I23" s="114"/>
      <c r="J23" s="85">
        <v>3</v>
      </c>
      <c r="K23" s="85"/>
    </row>
    <row r="24" spans="1:11" s="59" customFormat="1" ht="30" customHeight="1" hidden="1">
      <c r="A24" s="84"/>
      <c r="B24" s="66" t="s">
        <v>58</v>
      </c>
      <c r="C24" s="83" t="s">
        <v>274</v>
      </c>
      <c r="D24" s="85" t="s">
        <v>275</v>
      </c>
      <c r="E24" s="85"/>
      <c r="F24" s="85"/>
      <c r="G24" s="85"/>
      <c r="H24" s="86" t="s">
        <v>44</v>
      </c>
      <c r="I24" s="91"/>
      <c r="J24" s="85"/>
      <c r="K24" s="85"/>
    </row>
    <row r="25" spans="1:11" s="59" customFormat="1" ht="30" customHeight="1" hidden="1">
      <c r="A25" s="84"/>
      <c r="B25" s="66"/>
      <c r="C25" s="84"/>
      <c r="D25" s="85" t="s">
        <v>301</v>
      </c>
      <c r="E25" s="85"/>
      <c r="F25" s="85"/>
      <c r="G25" s="85"/>
      <c r="H25" s="87"/>
      <c r="I25" s="92"/>
      <c r="J25" s="85"/>
      <c r="K25" s="85"/>
    </row>
    <row r="26" spans="1:11" s="59" customFormat="1" ht="30" customHeight="1" hidden="1">
      <c r="A26" s="84"/>
      <c r="B26" s="66"/>
      <c r="C26" s="100"/>
      <c r="D26" s="85" t="s">
        <v>302</v>
      </c>
      <c r="E26" s="85"/>
      <c r="F26" s="85"/>
      <c r="G26" s="85"/>
      <c r="H26" s="87"/>
      <c r="I26" s="92"/>
      <c r="J26" s="85"/>
      <c r="K26" s="85"/>
    </row>
    <row r="27" spans="1:11" s="59" customFormat="1" ht="30" customHeight="1">
      <c r="A27" s="84"/>
      <c r="B27" s="66"/>
      <c r="C27" s="83" t="s">
        <v>59</v>
      </c>
      <c r="D27" s="85" t="s">
        <v>558</v>
      </c>
      <c r="E27" s="85">
        <v>20</v>
      </c>
      <c r="F27" s="101">
        <v>1</v>
      </c>
      <c r="G27" s="101">
        <v>1</v>
      </c>
      <c r="H27" s="87"/>
      <c r="I27" s="92"/>
      <c r="J27" s="85">
        <v>20</v>
      </c>
      <c r="K27" s="85"/>
    </row>
    <row r="28" spans="1:11" s="59" customFormat="1" ht="30" customHeight="1">
      <c r="A28" s="84"/>
      <c r="B28" s="66"/>
      <c r="C28" s="83" t="s">
        <v>62</v>
      </c>
      <c r="D28" s="85" t="s">
        <v>559</v>
      </c>
      <c r="E28" s="85">
        <v>20</v>
      </c>
      <c r="F28" s="101">
        <v>1</v>
      </c>
      <c r="G28" s="101">
        <v>1</v>
      </c>
      <c r="H28" s="87"/>
      <c r="I28" s="92"/>
      <c r="J28" s="85">
        <v>20</v>
      </c>
      <c r="K28" s="85"/>
    </row>
    <row r="29" spans="1:11" s="59" customFormat="1" ht="30" customHeight="1">
      <c r="A29" s="84"/>
      <c r="B29" s="83" t="s">
        <v>65</v>
      </c>
      <c r="C29" s="83" t="s">
        <v>66</v>
      </c>
      <c r="D29" s="85" t="s">
        <v>560</v>
      </c>
      <c r="E29" s="85">
        <v>20</v>
      </c>
      <c r="F29" s="110">
        <v>1</v>
      </c>
      <c r="G29" s="110">
        <v>1</v>
      </c>
      <c r="H29" s="86" t="s">
        <v>68</v>
      </c>
      <c r="I29" s="91"/>
      <c r="J29" s="85">
        <v>20</v>
      </c>
      <c r="K29" s="85"/>
    </row>
    <row r="30" spans="1:11" s="59" customFormat="1" ht="18" customHeight="1">
      <c r="A30" s="88" t="s">
        <v>69</v>
      </c>
      <c r="B30" s="88"/>
      <c r="C30" s="88"/>
      <c r="D30" s="88"/>
      <c r="E30" s="88"/>
      <c r="F30" s="88"/>
      <c r="G30" s="88"/>
      <c r="H30" s="88"/>
      <c r="I30" s="88"/>
      <c r="J30" s="88"/>
      <c r="K30" s="115">
        <v>100</v>
      </c>
    </row>
    <row r="31" spans="1:11" s="58" customFormat="1" ht="63" customHeight="1">
      <c r="A31" s="89" t="s">
        <v>70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</row>
  </sheetData>
  <sheetProtection/>
  <mergeCells count="38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9:I29"/>
    <mergeCell ref="A30:J30"/>
    <mergeCell ref="A31:K31"/>
    <mergeCell ref="A11:A29"/>
    <mergeCell ref="B12:B23"/>
    <mergeCell ref="B24:B28"/>
    <mergeCell ref="C12:C14"/>
    <mergeCell ref="C15:C16"/>
    <mergeCell ref="C18:C23"/>
    <mergeCell ref="C24:C26"/>
    <mergeCell ref="A6:C9"/>
    <mergeCell ref="H12:I14"/>
    <mergeCell ref="H15:I23"/>
    <mergeCell ref="H24:I28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workbookViewId="0" topLeftCell="A19">
      <selection activeCell="A2" sqref="A2:K2"/>
    </sheetView>
  </sheetViews>
  <sheetFormatPr defaultColWidth="8.75390625" defaultRowHeight="14.25"/>
  <cols>
    <col min="1" max="1" width="3.375" style="58" customWidth="1"/>
    <col min="2" max="3" width="6.375" style="58" customWidth="1"/>
    <col min="4" max="4" width="18.75390625" style="58" customWidth="1"/>
    <col min="5" max="5" width="3.25390625" style="58" customWidth="1"/>
    <col min="6" max="6" width="10.75390625" style="58" customWidth="1"/>
    <col min="7" max="7" width="6.375" style="58" customWidth="1"/>
    <col min="8" max="8" width="5.00390625" style="58" customWidth="1"/>
    <col min="9" max="9" width="4.625" style="58" customWidth="1"/>
    <col min="10" max="10" width="5.625" style="58" customWidth="1"/>
    <col min="11" max="11" width="9.25390625" style="58" customWidth="1"/>
    <col min="12" max="16384" width="8.125" style="58" customWidth="1"/>
  </cols>
  <sheetData>
    <row r="1" spans="1:5" s="58" customFormat="1" ht="15" customHeight="1">
      <c r="A1" s="60"/>
      <c r="B1" s="60"/>
      <c r="C1" s="60"/>
      <c r="D1" s="61"/>
      <c r="E1" s="61"/>
    </row>
    <row r="2" spans="1:11" s="58" customFormat="1" ht="18.7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59" customFormat="1" ht="1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59" customFormat="1" ht="18" customHeight="1">
      <c r="A4" s="64" t="s">
        <v>2</v>
      </c>
      <c r="B4" s="65"/>
      <c r="C4" s="65"/>
      <c r="D4" s="66" t="s">
        <v>561</v>
      </c>
      <c r="E4" s="66"/>
      <c r="F4" s="66"/>
      <c r="G4" s="66"/>
      <c r="H4" s="66"/>
      <c r="I4" s="66"/>
      <c r="J4" s="66"/>
      <c r="K4" s="66"/>
    </row>
    <row r="5" spans="1:11" s="59" customFormat="1" ht="18" customHeight="1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528</v>
      </c>
      <c r="J5" s="90"/>
      <c r="K5" s="72"/>
    </row>
    <row r="6" spans="1:11" s="59" customFormat="1" ht="18" customHeight="1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s="59" customFormat="1" ht="18" customHeight="1">
      <c r="A7" s="73"/>
      <c r="B7" s="74"/>
      <c r="C7" s="75"/>
      <c r="D7" s="76" t="s">
        <v>11</v>
      </c>
      <c r="E7" s="77"/>
      <c r="F7" s="66">
        <v>1094.67</v>
      </c>
      <c r="G7" s="71">
        <v>1094.67</v>
      </c>
      <c r="H7" s="72"/>
      <c r="I7" s="71">
        <v>405.21</v>
      </c>
      <c r="J7" s="90"/>
      <c r="K7" s="72"/>
    </row>
    <row r="8" spans="1:11" s="59" customFormat="1" ht="18" customHeight="1">
      <c r="A8" s="78"/>
      <c r="B8" s="74"/>
      <c r="C8" s="79"/>
      <c r="D8" s="76" t="s">
        <v>12</v>
      </c>
      <c r="E8" s="77"/>
      <c r="F8" s="66">
        <v>1094.67</v>
      </c>
      <c r="G8" s="71">
        <v>1094.67</v>
      </c>
      <c r="H8" s="72"/>
      <c r="I8" s="71">
        <v>405.21</v>
      </c>
      <c r="J8" s="90"/>
      <c r="K8" s="72"/>
    </row>
    <row r="9" spans="1:11" s="59" customFormat="1" ht="18" customHeight="1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s="59" customFormat="1" ht="30.75" customHeight="1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s="59" customFormat="1" ht="18" customHeight="1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s="59" customFormat="1" ht="18" customHeight="1">
      <c r="A12" s="84"/>
      <c r="B12" s="66" t="s">
        <v>27</v>
      </c>
      <c r="C12" s="83" t="s">
        <v>28</v>
      </c>
      <c r="D12" s="93" t="s">
        <v>562</v>
      </c>
      <c r="E12" s="66">
        <v>2</v>
      </c>
      <c r="F12" s="93" t="s">
        <v>563</v>
      </c>
      <c r="G12" s="93" t="s">
        <v>563</v>
      </c>
      <c r="H12" s="86" t="s">
        <v>32</v>
      </c>
      <c r="I12" s="91"/>
      <c r="J12" s="66">
        <v>2</v>
      </c>
      <c r="K12" s="85"/>
    </row>
    <row r="13" spans="1:11" s="59" customFormat="1" ht="18" customHeight="1">
      <c r="A13" s="84"/>
      <c r="B13" s="66"/>
      <c r="C13" s="84"/>
      <c r="D13" s="93" t="s">
        <v>564</v>
      </c>
      <c r="E13" s="66">
        <v>2</v>
      </c>
      <c r="F13" s="93" t="s">
        <v>563</v>
      </c>
      <c r="G13" s="93" t="s">
        <v>563</v>
      </c>
      <c r="H13" s="87"/>
      <c r="I13" s="92"/>
      <c r="J13" s="66">
        <v>2</v>
      </c>
      <c r="K13" s="85"/>
    </row>
    <row r="14" spans="1:11" s="59" customFormat="1" ht="18" customHeight="1">
      <c r="A14" s="84"/>
      <c r="B14" s="66"/>
      <c r="C14" s="94"/>
      <c r="D14" s="93" t="s">
        <v>565</v>
      </c>
      <c r="E14" s="66">
        <v>2</v>
      </c>
      <c r="F14" s="93" t="s">
        <v>563</v>
      </c>
      <c r="G14" s="93" t="s">
        <v>563</v>
      </c>
      <c r="H14" s="87"/>
      <c r="I14" s="92"/>
      <c r="J14" s="66">
        <v>2</v>
      </c>
      <c r="K14" s="85"/>
    </row>
    <row r="15" spans="1:11" s="59" customFormat="1" ht="18" customHeight="1">
      <c r="A15" s="84"/>
      <c r="B15" s="66"/>
      <c r="C15" s="94"/>
      <c r="D15" s="93" t="s">
        <v>566</v>
      </c>
      <c r="E15" s="66">
        <v>2</v>
      </c>
      <c r="F15" s="93" t="s">
        <v>563</v>
      </c>
      <c r="G15" s="93" t="s">
        <v>563</v>
      </c>
      <c r="H15" s="87"/>
      <c r="I15" s="92"/>
      <c r="J15" s="66">
        <v>2</v>
      </c>
      <c r="K15" s="85"/>
    </row>
    <row r="16" spans="1:11" s="59" customFormat="1" ht="18" customHeight="1">
      <c r="A16" s="84"/>
      <c r="B16" s="66"/>
      <c r="C16" s="94"/>
      <c r="D16" s="93" t="s">
        <v>567</v>
      </c>
      <c r="E16" s="66">
        <v>2</v>
      </c>
      <c r="F16" s="93" t="s">
        <v>568</v>
      </c>
      <c r="G16" s="85" t="s">
        <v>569</v>
      </c>
      <c r="H16" s="87"/>
      <c r="I16" s="92"/>
      <c r="J16" s="66">
        <v>1</v>
      </c>
      <c r="K16" s="95" t="s">
        <v>570</v>
      </c>
    </row>
    <row r="17" spans="1:11" s="59" customFormat="1" ht="18" customHeight="1">
      <c r="A17" s="84"/>
      <c r="B17" s="66"/>
      <c r="C17" s="94"/>
      <c r="D17" s="93" t="s">
        <v>571</v>
      </c>
      <c r="E17" s="66">
        <v>2</v>
      </c>
      <c r="F17" s="93" t="s">
        <v>568</v>
      </c>
      <c r="G17" s="85" t="s">
        <v>569</v>
      </c>
      <c r="H17" s="87"/>
      <c r="I17" s="92"/>
      <c r="J17" s="66">
        <v>1</v>
      </c>
      <c r="K17" s="96"/>
    </row>
    <row r="18" spans="1:11" s="59" customFormat="1" ht="18" customHeight="1">
      <c r="A18" s="84"/>
      <c r="B18" s="66"/>
      <c r="C18" s="94"/>
      <c r="D18" s="93" t="s">
        <v>572</v>
      </c>
      <c r="E18" s="66">
        <v>2</v>
      </c>
      <c r="F18" s="93" t="s">
        <v>568</v>
      </c>
      <c r="G18" s="85" t="s">
        <v>569</v>
      </c>
      <c r="H18" s="87"/>
      <c r="I18" s="92"/>
      <c r="J18" s="66">
        <v>1</v>
      </c>
      <c r="K18" s="103"/>
    </row>
    <row r="19" spans="1:11" s="59" customFormat="1" ht="21" customHeight="1">
      <c r="A19" s="84"/>
      <c r="B19" s="66"/>
      <c r="C19" s="94"/>
      <c r="D19" s="93" t="s">
        <v>573</v>
      </c>
      <c r="E19" s="66">
        <v>2</v>
      </c>
      <c r="F19" s="93" t="s">
        <v>568</v>
      </c>
      <c r="G19" s="93" t="s">
        <v>568</v>
      </c>
      <c r="H19" s="87"/>
      <c r="I19" s="92"/>
      <c r="J19" s="66">
        <v>2</v>
      </c>
      <c r="K19" s="85"/>
    </row>
    <row r="20" spans="1:11" s="59" customFormat="1" ht="18" customHeight="1">
      <c r="A20" s="84"/>
      <c r="B20" s="66"/>
      <c r="C20" s="100"/>
      <c r="D20" s="93" t="s">
        <v>574</v>
      </c>
      <c r="E20" s="66">
        <v>2</v>
      </c>
      <c r="F20" s="93" t="s">
        <v>568</v>
      </c>
      <c r="G20" s="93" t="s">
        <v>568</v>
      </c>
      <c r="H20" s="97"/>
      <c r="I20" s="98"/>
      <c r="J20" s="66">
        <v>2</v>
      </c>
      <c r="K20" s="85"/>
    </row>
    <row r="21" spans="1:11" s="59" customFormat="1" ht="21.75" customHeight="1">
      <c r="A21" s="84"/>
      <c r="B21" s="66"/>
      <c r="C21" s="83" t="s">
        <v>40</v>
      </c>
      <c r="D21" s="85" t="s">
        <v>575</v>
      </c>
      <c r="E21" s="66">
        <v>1</v>
      </c>
      <c r="F21" s="85" t="s">
        <v>576</v>
      </c>
      <c r="G21" s="85" t="s">
        <v>569</v>
      </c>
      <c r="H21" s="86" t="s">
        <v>44</v>
      </c>
      <c r="I21" s="91"/>
      <c r="J21" s="66">
        <v>0.5</v>
      </c>
      <c r="K21" s="95" t="s">
        <v>570</v>
      </c>
    </row>
    <row r="22" spans="1:11" s="59" customFormat="1" ht="18" customHeight="1">
      <c r="A22" s="84"/>
      <c r="B22" s="66"/>
      <c r="C22" s="84"/>
      <c r="D22" s="85" t="s">
        <v>577</v>
      </c>
      <c r="E22" s="66">
        <v>1</v>
      </c>
      <c r="F22" s="85" t="s">
        <v>578</v>
      </c>
      <c r="G22" s="85" t="s">
        <v>569</v>
      </c>
      <c r="H22" s="87"/>
      <c r="I22" s="92"/>
      <c r="J22" s="66">
        <v>0.5</v>
      </c>
      <c r="K22" s="96"/>
    </row>
    <row r="23" spans="1:11" s="59" customFormat="1" ht="18" customHeight="1">
      <c r="A23" s="84"/>
      <c r="B23" s="66"/>
      <c r="C23" s="83" t="s">
        <v>45</v>
      </c>
      <c r="D23" s="85" t="s">
        <v>579</v>
      </c>
      <c r="E23" s="66">
        <v>1</v>
      </c>
      <c r="F23" s="85" t="s">
        <v>580</v>
      </c>
      <c r="G23" s="85" t="s">
        <v>569</v>
      </c>
      <c r="H23" s="87"/>
      <c r="I23" s="92"/>
      <c r="J23" s="66">
        <v>0.5</v>
      </c>
      <c r="K23" s="96"/>
    </row>
    <row r="24" spans="1:11" s="59" customFormat="1" ht="18" customHeight="1">
      <c r="A24" s="84"/>
      <c r="B24" s="66"/>
      <c r="C24" s="84"/>
      <c r="D24" s="85" t="s">
        <v>581</v>
      </c>
      <c r="E24" s="66">
        <v>1</v>
      </c>
      <c r="F24" s="85" t="s">
        <v>582</v>
      </c>
      <c r="G24" s="85" t="s">
        <v>569</v>
      </c>
      <c r="H24" s="87"/>
      <c r="I24" s="92"/>
      <c r="J24" s="66">
        <v>0.5</v>
      </c>
      <c r="K24" s="103"/>
    </row>
    <row r="25" spans="1:11" s="59" customFormat="1" ht="18" customHeight="1">
      <c r="A25" s="84"/>
      <c r="B25" s="66"/>
      <c r="C25" s="83" t="s">
        <v>49</v>
      </c>
      <c r="D25" s="85" t="s">
        <v>583</v>
      </c>
      <c r="E25" s="66">
        <v>2</v>
      </c>
      <c r="F25" s="85" t="s">
        <v>584</v>
      </c>
      <c r="G25" s="85" t="s">
        <v>585</v>
      </c>
      <c r="H25" s="87"/>
      <c r="I25" s="92"/>
      <c r="J25" s="66">
        <v>1</v>
      </c>
      <c r="K25" s="85" t="s">
        <v>586</v>
      </c>
    </row>
    <row r="26" spans="1:11" s="59" customFormat="1" ht="18" customHeight="1">
      <c r="A26" s="84"/>
      <c r="B26" s="66"/>
      <c r="C26" s="84"/>
      <c r="D26" s="85" t="s">
        <v>587</v>
      </c>
      <c r="E26" s="66">
        <v>2</v>
      </c>
      <c r="F26" s="85" t="s">
        <v>588</v>
      </c>
      <c r="G26" s="93">
        <v>0</v>
      </c>
      <c r="H26" s="87"/>
      <c r="I26" s="92"/>
      <c r="J26" s="66">
        <v>1</v>
      </c>
      <c r="K26" s="95" t="s">
        <v>589</v>
      </c>
    </row>
    <row r="27" spans="1:11" s="59" customFormat="1" ht="18" customHeight="1">
      <c r="A27" s="84"/>
      <c r="B27" s="66"/>
      <c r="C27" s="94"/>
      <c r="D27" s="85" t="s">
        <v>590</v>
      </c>
      <c r="E27" s="66">
        <v>2</v>
      </c>
      <c r="F27" s="85" t="s">
        <v>591</v>
      </c>
      <c r="G27" s="85" t="s">
        <v>592</v>
      </c>
      <c r="H27" s="87"/>
      <c r="I27" s="92"/>
      <c r="J27" s="66">
        <v>2</v>
      </c>
      <c r="K27" s="96"/>
    </row>
    <row r="28" spans="1:11" s="59" customFormat="1" ht="18" customHeight="1">
      <c r="A28" s="84"/>
      <c r="B28" s="66"/>
      <c r="C28" s="94"/>
      <c r="D28" s="85" t="s">
        <v>593</v>
      </c>
      <c r="E28" s="66">
        <v>2</v>
      </c>
      <c r="F28" s="85" t="s">
        <v>594</v>
      </c>
      <c r="G28" s="85" t="s">
        <v>595</v>
      </c>
      <c r="H28" s="87"/>
      <c r="I28" s="92"/>
      <c r="J28" s="66">
        <v>1</v>
      </c>
      <c r="K28" s="96"/>
    </row>
    <row r="29" spans="1:11" s="59" customFormat="1" ht="18" customHeight="1">
      <c r="A29" s="84"/>
      <c r="B29" s="66"/>
      <c r="C29" s="94"/>
      <c r="D29" s="85" t="s">
        <v>567</v>
      </c>
      <c r="E29" s="66">
        <v>2</v>
      </c>
      <c r="F29" s="85" t="s">
        <v>596</v>
      </c>
      <c r="G29" s="93">
        <v>0</v>
      </c>
      <c r="H29" s="87"/>
      <c r="I29" s="92"/>
      <c r="J29" s="66">
        <v>1</v>
      </c>
      <c r="K29" s="96"/>
    </row>
    <row r="30" spans="1:11" s="59" customFormat="1" ht="18" customHeight="1">
      <c r="A30" s="84"/>
      <c r="B30" s="66"/>
      <c r="C30" s="94"/>
      <c r="D30" s="85" t="s">
        <v>571</v>
      </c>
      <c r="E30" s="66">
        <v>2</v>
      </c>
      <c r="F30" s="85" t="s">
        <v>597</v>
      </c>
      <c r="G30" s="93">
        <v>0</v>
      </c>
      <c r="H30" s="87"/>
      <c r="I30" s="92"/>
      <c r="J30" s="66">
        <v>1</v>
      </c>
      <c r="K30" s="96"/>
    </row>
    <row r="31" spans="1:11" s="59" customFormat="1" ht="18" customHeight="1">
      <c r="A31" s="84"/>
      <c r="B31" s="66"/>
      <c r="C31" s="94"/>
      <c r="D31" s="85" t="s">
        <v>572</v>
      </c>
      <c r="E31" s="66">
        <v>2</v>
      </c>
      <c r="F31" s="85" t="s">
        <v>598</v>
      </c>
      <c r="G31" s="93">
        <v>0</v>
      </c>
      <c r="H31" s="87"/>
      <c r="I31" s="92"/>
      <c r="J31" s="66">
        <v>1</v>
      </c>
      <c r="K31" s="96"/>
    </row>
    <row r="32" spans="1:11" s="59" customFormat="1" ht="18" customHeight="1">
      <c r="A32" s="84"/>
      <c r="B32" s="66"/>
      <c r="C32" s="94"/>
      <c r="D32" s="85" t="s">
        <v>599</v>
      </c>
      <c r="E32" s="66">
        <v>2</v>
      </c>
      <c r="F32" s="85" t="s">
        <v>600</v>
      </c>
      <c r="G32" s="93">
        <v>0</v>
      </c>
      <c r="H32" s="87"/>
      <c r="I32" s="92"/>
      <c r="J32" s="66">
        <v>1</v>
      </c>
      <c r="K32" s="96"/>
    </row>
    <row r="33" spans="1:11" s="59" customFormat="1" ht="18" customHeight="1">
      <c r="A33" s="84"/>
      <c r="B33" s="66"/>
      <c r="C33" s="100"/>
      <c r="D33" s="85" t="s">
        <v>574</v>
      </c>
      <c r="E33" s="66">
        <v>2</v>
      </c>
      <c r="F33" s="85" t="s">
        <v>601</v>
      </c>
      <c r="G33" s="93">
        <v>0</v>
      </c>
      <c r="H33" s="97"/>
      <c r="I33" s="98"/>
      <c r="J33" s="66">
        <v>1</v>
      </c>
      <c r="K33" s="103"/>
    </row>
    <row r="34" spans="1:11" s="59" customFormat="1" ht="18" customHeight="1" hidden="1">
      <c r="A34" s="84"/>
      <c r="B34" s="66" t="s">
        <v>58</v>
      </c>
      <c r="C34" s="83" t="s">
        <v>274</v>
      </c>
      <c r="D34" s="85" t="s">
        <v>275</v>
      </c>
      <c r="E34" s="66"/>
      <c r="F34" s="85"/>
      <c r="G34" s="85"/>
      <c r="H34" s="86" t="s">
        <v>44</v>
      </c>
      <c r="I34" s="91"/>
      <c r="J34" s="66"/>
      <c r="K34" s="85"/>
    </row>
    <row r="35" spans="1:11" s="59" customFormat="1" ht="18" customHeight="1" hidden="1">
      <c r="A35" s="84"/>
      <c r="B35" s="66"/>
      <c r="C35" s="84"/>
      <c r="D35" s="85" t="s">
        <v>301</v>
      </c>
      <c r="E35" s="66"/>
      <c r="F35" s="85"/>
      <c r="G35" s="85"/>
      <c r="H35" s="87"/>
      <c r="I35" s="92"/>
      <c r="J35" s="66"/>
      <c r="K35" s="85"/>
    </row>
    <row r="36" spans="1:11" s="59" customFormat="1" ht="18" customHeight="1" hidden="1">
      <c r="A36" s="84"/>
      <c r="B36" s="66"/>
      <c r="C36" s="100"/>
      <c r="D36" s="85" t="s">
        <v>302</v>
      </c>
      <c r="E36" s="66"/>
      <c r="F36" s="85"/>
      <c r="G36" s="85"/>
      <c r="H36" s="87"/>
      <c r="I36" s="92"/>
      <c r="J36" s="66"/>
      <c r="K36" s="85"/>
    </row>
    <row r="37" spans="1:11" s="59" customFormat="1" ht="25.5" customHeight="1">
      <c r="A37" s="84"/>
      <c r="B37" s="66"/>
      <c r="C37" s="83" t="s">
        <v>59</v>
      </c>
      <c r="D37" s="85" t="s">
        <v>602</v>
      </c>
      <c r="E37" s="66">
        <v>10</v>
      </c>
      <c r="F37" s="85" t="s">
        <v>603</v>
      </c>
      <c r="G37" s="101" t="s">
        <v>569</v>
      </c>
      <c r="H37" s="87"/>
      <c r="I37" s="92"/>
      <c r="J37" s="66">
        <v>5</v>
      </c>
      <c r="K37" s="95" t="s">
        <v>570</v>
      </c>
    </row>
    <row r="38" spans="1:11" s="59" customFormat="1" ht="24" customHeight="1">
      <c r="A38" s="84"/>
      <c r="B38" s="66"/>
      <c r="C38" s="84"/>
      <c r="D38" s="85" t="s">
        <v>604</v>
      </c>
      <c r="E38" s="66">
        <v>5</v>
      </c>
      <c r="F38" s="85" t="s">
        <v>549</v>
      </c>
      <c r="G38" s="101" t="s">
        <v>569</v>
      </c>
      <c r="H38" s="87"/>
      <c r="I38" s="92"/>
      <c r="J38" s="66">
        <v>2.5</v>
      </c>
      <c r="K38" s="96"/>
    </row>
    <row r="39" spans="1:11" s="59" customFormat="1" ht="24.75" customHeight="1">
      <c r="A39" s="84"/>
      <c r="B39" s="66"/>
      <c r="C39" s="100"/>
      <c r="D39" s="85" t="s">
        <v>605</v>
      </c>
      <c r="E39" s="66">
        <v>5</v>
      </c>
      <c r="F39" s="85" t="s">
        <v>606</v>
      </c>
      <c r="G39" s="101" t="s">
        <v>569</v>
      </c>
      <c r="H39" s="87"/>
      <c r="I39" s="92"/>
      <c r="J39" s="66">
        <v>2.5</v>
      </c>
      <c r="K39" s="103"/>
    </row>
    <row r="40" spans="1:11" s="59" customFormat="1" ht="24" customHeight="1">
      <c r="A40" s="84"/>
      <c r="B40" s="66"/>
      <c r="C40" s="83" t="s">
        <v>62</v>
      </c>
      <c r="D40" s="85" t="s">
        <v>607</v>
      </c>
      <c r="E40" s="66">
        <v>10</v>
      </c>
      <c r="F40" s="102">
        <v>1</v>
      </c>
      <c r="G40" s="102">
        <v>1</v>
      </c>
      <c r="H40" s="87"/>
      <c r="I40" s="92"/>
      <c r="J40" s="66">
        <v>10</v>
      </c>
      <c r="K40" s="85"/>
    </row>
    <row r="41" spans="1:11" s="59" customFormat="1" ht="21" customHeight="1">
      <c r="A41" s="84"/>
      <c r="B41" s="66"/>
      <c r="C41" s="84"/>
      <c r="D41" s="85" t="s">
        <v>608</v>
      </c>
      <c r="E41" s="66">
        <v>10</v>
      </c>
      <c r="F41" s="102">
        <v>1</v>
      </c>
      <c r="G41" s="102">
        <v>1</v>
      </c>
      <c r="H41" s="87"/>
      <c r="I41" s="92"/>
      <c r="J41" s="66">
        <v>10</v>
      </c>
      <c r="K41" s="85"/>
    </row>
    <row r="42" spans="1:11" s="59" customFormat="1" ht="18" customHeight="1">
      <c r="A42" s="84"/>
      <c r="B42" s="83" t="s">
        <v>65</v>
      </c>
      <c r="C42" s="83" t="s">
        <v>66</v>
      </c>
      <c r="D42" s="85" t="s">
        <v>609</v>
      </c>
      <c r="E42" s="66">
        <v>10</v>
      </c>
      <c r="F42" s="102" t="s">
        <v>610</v>
      </c>
      <c r="G42" s="102" t="s">
        <v>610</v>
      </c>
      <c r="H42" s="86" t="s">
        <v>68</v>
      </c>
      <c r="I42" s="91"/>
      <c r="J42" s="66">
        <v>10</v>
      </c>
      <c r="K42" s="85"/>
    </row>
    <row r="43" spans="1:11" s="59" customFormat="1" ht="18" customHeight="1">
      <c r="A43" s="84"/>
      <c r="B43" s="84"/>
      <c r="C43" s="84"/>
      <c r="D43" s="85" t="s">
        <v>611</v>
      </c>
      <c r="E43" s="66">
        <v>10</v>
      </c>
      <c r="F43" s="102" t="s">
        <v>610</v>
      </c>
      <c r="G43" s="102" t="s">
        <v>610</v>
      </c>
      <c r="H43" s="87"/>
      <c r="I43" s="92"/>
      <c r="J43" s="66">
        <v>10</v>
      </c>
      <c r="K43" s="85"/>
    </row>
    <row r="44" spans="1:11" s="59" customFormat="1" ht="18" customHeight="1">
      <c r="A44" s="88" t="s">
        <v>69</v>
      </c>
      <c r="B44" s="88"/>
      <c r="C44" s="88"/>
      <c r="D44" s="88"/>
      <c r="E44" s="88"/>
      <c r="F44" s="88"/>
      <c r="G44" s="88"/>
      <c r="H44" s="88"/>
      <c r="I44" s="88"/>
      <c r="J44" s="88"/>
      <c r="K44" s="66">
        <v>77</v>
      </c>
    </row>
    <row r="45" spans="1:11" s="58" customFormat="1" ht="55.5" customHeight="1">
      <c r="A45" s="89" t="s">
        <v>70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</sheetData>
  <sheetProtection/>
  <mergeCells count="47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A44:J44"/>
    <mergeCell ref="A45:K45"/>
    <mergeCell ref="A11:A43"/>
    <mergeCell ref="B12:B33"/>
    <mergeCell ref="B34:B41"/>
    <mergeCell ref="B42:B43"/>
    <mergeCell ref="C12:C20"/>
    <mergeCell ref="C21:C22"/>
    <mergeCell ref="C23:C24"/>
    <mergeCell ref="C25:C33"/>
    <mergeCell ref="C34:C36"/>
    <mergeCell ref="C37:C39"/>
    <mergeCell ref="C40:C41"/>
    <mergeCell ref="C42:C43"/>
    <mergeCell ref="K16:K18"/>
    <mergeCell ref="K21:K24"/>
    <mergeCell ref="K26:K33"/>
    <mergeCell ref="K37:K39"/>
    <mergeCell ref="A6:C9"/>
    <mergeCell ref="H12:I20"/>
    <mergeCell ref="H21:I33"/>
    <mergeCell ref="H34:I41"/>
    <mergeCell ref="H42:I43"/>
  </mergeCells>
  <printOptions/>
  <pageMargins left="0.75" right="0.75" top="0.59" bottom="0.47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7">
      <selection activeCell="K15" sqref="B10:K21"/>
    </sheetView>
  </sheetViews>
  <sheetFormatPr defaultColWidth="8.75390625" defaultRowHeight="14.25"/>
  <cols>
    <col min="1" max="1" width="3.875" style="58" customWidth="1"/>
    <col min="2" max="2" width="5.125" style="58" customWidth="1"/>
    <col min="3" max="3" width="6.50390625" style="58" customWidth="1"/>
    <col min="4" max="4" width="10.00390625" style="58" customWidth="1"/>
    <col min="5" max="5" width="3.25390625" style="58" customWidth="1"/>
    <col min="6" max="6" width="7.875" style="58" customWidth="1"/>
    <col min="7" max="7" width="8.75390625" style="58" customWidth="1"/>
    <col min="8" max="8" width="7.75390625" style="58" customWidth="1"/>
    <col min="9" max="9" width="5.00390625" style="58" customWidth="1"/>
    <col min="10" max="10" width="3.75390625" style="58" customWidth="1"/>
    <col min="11" max="11" width="18.625" style="58" customWidth="1"/>
    <col min="12" max="16384" width="8.125" style="58" customWidth="1"/>
  </cols>
  <sheetData>
    <row r="1" spans="1:5" s="58" customFormat="1" ht="21.75" customHeight="1">
      <c r="A1" s="60"/>
      <c r="B1" s="60"/>
      <c r="C1" s="60"/>
      <c r="D1" s="61"/>
      <c r="E1" s="61"/>
    </row>
    <row r="2" spans="1:11" s="58" customFormat="1" ht="28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59" customFormat="1" ht="1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59" customFormat="1" ht="18" customHeight="1">
      <c r="A4" s="64" t="s">
        <v>2</v>
      </c>
      <c r="B4" s="65"/>
      <c r="C4" s="65"/>
      <c r="D4" s="66" t="s">
        <v>612</v>
      </c>
      <c r="E4" s="66"/>
      <c r="F4" s="66"/>
      <c r="G4" s="66"/>
      <c r="H4" s="66"/>
      <c r="I4" s="66"/>
      <c r="J4" s="66"/>
      <c r="K4" s="66"/>
    </row>
    <row r="5" spans="1:11" s="59" customFormat="1" ht="18" customHeight="1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613</v>
      </c>
      <c r="J5" s="90"/>
      <c r="K5" s="72"/>
    </row>
    <row r="6" spans="1:11" s="59" customFormat="1" ht="18" customHeight="1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s="59" customFormat="1" ht="18" customHeight="1">
      <c r="A7" s="73"/>
      <c r="B7" s="74"/>
      <c r="C7" s="75"/>
      <c r="D7" s="76" t="s">
        <v>11</v>
      </c>
      <c r="E7" s="77"/>
      <c r="F7" s="66">
        <v>323.9</v>
      </c>
      <c r="G7" s="71">
        <v>833.9</v>
      </c>
      <c r="H7" s="72"/>
      <c r="I7" s="71">
        <v>216.83</v>
      </c>
      <c r="J7" s="90"/>
      <c r="K7" s="72"/>
    </row>
    <row r="8" spans="1:11" s="59" customFormat="1" ht="18" customHeight="1">
      <c r="A8" s="78"/>
      <c r="B8" s="74"/>
      <c r="C8" s="79"/>
      <c r="D8" s="76" t="s">
        <v>12</v>
      </c>
      <c r="E8" s="77"/>
      <c r="F8" s="66">
        <v>323.9</v>
      </c>
      <c r="G8" s="71">
        <v>833.9</v>
      </c>
      <c r="H8" s="72"/>
      <c r="I8" s="71">
        <v>216.83</v>
      </c>
      <c r="J8" s="90"/>
      <c r="K8" s="72"/>
    </row>
    <row r="9" spans="1:11" s="59" customFormat="1" ht="18" customHeight="1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s="59" customFormat="1" ht="18" customHeight="1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s="59" customFormat="1" ht="25.5" customHeight="1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s="59" customFormat="1" ht="18" customHeight="1">
      <c r="A12" s="84"/>
      <c r="B12" s="66" t="s">
        <v>27</v>
      </c>
      <c r="C12" s="83" t="s">
        <v>28</v>
      </c>
      <c r="D12" s="85" t="s">
        <v>614</v>
      </c>
      <c r="E12" s="66">
        <v>4</v>
      </c>
      <c r="F12" s="93" t="s">
        <v>615</v>
      </c>
      <c r="G12" s="85" t="s">
        <v>615</v>
      </c>
      <c r="H12" s="86" t="s">
        <v>32</v>
      </c>
      <c r="I12" s="91"/>
      <c r="J12" s="66">
        <v>4</v>
      </c>
      <c r="K12" s="85"/>
    </row>
    <row r="13" spans="1:11" s="59" customFormat="1" ht="22.5" customHeight="1">
      <c r="A13" s="84"/>
      <c r="B13" s="66"/>
      <c r="C13" s="84"/>
      <c r="D13" s="85" t="s">
        <v>616</v>
      </c>
      <c r="E13" s="66">
        <v>4</v>
      </c>
      <c r="F13" s="93" t="s">
        <v>617</v>
      </c>
      <c r="G13" s="85" t="s">
        <v>618</v>
      </c>
      <c r="H13" s="87"/>
      <c r="I13" s="92"/>
      <c r="J13" s="66">
        <v>4</v>
      </c>
      <c r="K13" s="85" t="s">
        <v>619</v>
      </c>
    </row>
    <row r="14" spans="1:11" s="59" customFormat="1" ht="24" customHeight="1">
      <c r="A14" s="84"/>
      <c r="B14" s="66"/>
      <c r="C14" s="94"/>
      <c r="D14" s="85" t="s">
        <v>620</v>
      </c>
      <c r="E14" s="66">
        <v>4</v>
      </c>
      <c r="F14" s="93" t="s">
        <v>621</v>
      </c>
      <c r="G14" s="85" t="s">
        <v>621</v>
      </c>
      <c r="H14" s="87"/>
      <c r="I14" s="92"/>
      <c r="J14" s="66">
        <v>4</v>
      </c>
      <c r="K14" s="85"/>
    </row>
    <row r="15" spans="1:11" s="59" customFormat="1" ht="51" customHeight="1">
      <c r="A15" s="84"/>
      <c r="B15" s="66"/>
      <c r="C15" s="83" t="s">
        <v>40</v>
      </c>
      <c r="D15" s="85" t="s">
        <v>622</v>
      </c>
      <c r="E15" s="66">
        <v>4</v>
      </c>
      <c r="F15" s="93" t="s">
        <v>623</v>
      </c>
      <c r="G15" s="85" t="s">
        <v>623</v>
      </c>
      <c r="H15" s="86" t="s">
        <v>44</v>
      </c>
      <c r="I15" s="91"/>
      <c r="J15" s="66">
        <v>4</v>
      </c>
      <c r="K15" s="85"/>
    </row>
    <row r="16" spans="1:11" s="59" customFormat="1" ht="27.75" customHeight="1">
      <c r="A16" s="84"/>
      <c r="B16" s="66"/>
      <c r="C16" s="84"/>
      <c r="D16" s="85" t="s">
        <v>624</v>
      </c>
      <c r="E16" s="66">
        <v>4</v>
      </c>
      <c r="F16" s="93" t="s">
        <v>625</v>
      </c>
      <c r="G16" s="85" t="s">
        <v>625</v>
      </c>
      <c r="H16" s="87"/>
      <c r="I16" s="92"/>
      <c r="J16" s="66">
        <v>4</v>
      </c>
      <c r="K16" s="85"/>
    </row>
    <row r="17" spans="1:11" s="59" customFormat="1" ht="57" customHeight="1">
      <c r="A17" s="84"/>
      <c r="B17" s="66"/>
      <c r="C17" s="83" t="s">
        <v>45</v>
      </c>
      <c r="D17" s="85" t="s">
        <v>626</v>
      </c>
      <c r="E17" s="66">
        <v>4</v>
      </c>
      <c r="F17" s="93" t="s">
        <v>627</v>
      </c>
      <c r="G17" s="85" t="s">
        <v>627</v>
      </c>
      <c r="H17" s="87"/>
      <c r="I17" s="92"/>
      <c r="J17" s="66">
        <v>4</v>
      </c>
      <c r="K17" s="85"/>
    </row>
    <row r="18" spans="1:11" s="59" customFormat="1" ht="27.75" customHeight="1">
      <c r="A18" s="84"/>
      <c r="B18" s="66"/>
      <c r="C18" s="84"/>
      <c r="D18" s="85" t="s">
        <v>628</v>
      </c>
      <c r="E18" s="66">
        <v>4</v>
      </c>
      <c r="F18" s="93" t="s">
        <v>629</v>
      </c>
      <c r="G18" s="85" t="s">
        <v>629</v>
      </c>
      <c r="H18" s="87"/>
      <c r="I18" s="92"/>
      <c r="J18" s="66">
        <v>4</v>
      </c>
      <c r="K18" s="85"/>
    </row>
    <row r="19" spans="1:11" s="59" customFormat="1" ht="18" customHeight="1">
      <c r="A19" s="84"/>
      <c r="B19" s="66"/>
      <c r="C19" s="95" t="s">
        <v>49</v>
      </c>
      <c r="D19" s="85" t="s">
        <v>630</v>
      </c>
      <c r="E19" s="66">
        <v>4</v>
      </c>
      <c r="F19" s="93" t="s">
        <v>631</v>
      </c>
      <c r="G19" s="66" t="s">
        <v>631</v>
      </c>
      <c r="H19" s="87"/>
      <c r="I19" s="92"/>
      <c r="J19" s="66">
        <v>4</v>
      </c>
      <c r="K19" s="85"/>
    </row>
    <row r="20" spans="1:11" s="59" customFormat="1" ht="24" customHeight="1">
      <c r="A20" s="84"/>
      <c r="B20" s="66"/>
      <c r="C20" s="96"/>
      <c r="D20" s="85" t="s">
        <v>516</v>
      </c>
      <c r="E20" s="66">
        <v>4</v>
      </c>
      <c r="F20" s="93" t="s">
        <v>632</v>
      </c>
      <c r="G20" s="66" t="s">
        <v>633</v>
      </c>
      <c r="H20" s="87"/>
      <c r="I20" s="92"/>
      <c r="J20" s="66">
        <v>1</v>
      </c>
      <c r="K20" s="85" t="s">
        <v>619</v>
      </c>
    </row>
    <row r="21" spans="1:11" s="59" customFormat="1" ht="21" customHeight="1">
      <c r="A21" s="84"/>
      <c r="B21" s="66"/>
      <c r="C21" s="96"/>
      <c r="D21" s="85" t="s">
        <v>634</v>
      </c>
      <c r="E21" s="66">
        <v>4</v>
      </c>
      <c r="F21" s="93" t="s">
        <v>635</v>
      </c>
      <c r="G21" s="66" t="s">
        <v>636</v>
      </c>
      <c r="H21" s="97"/>
      <c r="I21" s="98"/>
      <c r="J21" s="66">
        <v>3</v>
      </c>
      <c r="K21" s="85" t="s">
        <v>637</v>
      </c>
    </row>
    <row r="22" spans="1:11" s="59" customFormat="1" ht="42" customHeight="1">
      <c r="A22" s="84"/>
      <c r="B22" s="66" t="s">
        <v>58</v>
      </c>
      <c r="C22" s="83" t="s">
        <v>59</v>
      </c>
      <c r="D22" s="85" t="s">
        <v>638</v>
      </c>
      <c r="E22" s="66">
        <v>20</v>
      </c>
      <c r="F22" s="93" t="s">
        <v>639</v>
      </c>
      <c r="G22" s="85" t="s">
        <v>639</v>
      </c>
      <c r="H22" s="86" t="s">
        <v>44</v>
      </c>
      <c r="I22" s="91"/>
      <c r="J22" s="66">
        <v>20</v>
      </c>
      <c r="K22" s="85"/>
    </row>
    <row r="23" spans="1:11" s="59" customFormat="1" ht="69.75" customHeight="1">
      <c r="A23" s="84"/>
      <c r="B23" s="66"/>
      <c r="C23" s="83" t="s">
        <v>62</v>
      </c>
      <c r="D23" s="85" t="s">
        <v>640</v>
      </c>
      <c r="E23" s="66">
        <v>20</v>
      </c>
      <c r="F23" s="93" t="s">
        <v>639</v>
      </c>
      <c r="G23" s="85" t="s">
        <v>639</v>
      </c>
      <c r="H23" s="87"/>
      <c r="I23" s="92"/>
      <c r="J23" s="66">
        <v>20</v>
      </c>
      <c r="K23" s="85"/>
    </row>
    <row r="24" spans="1:11" s="59" customFormat="1" ht="21.75" customHeight="1">
      <c r="A24" s="84"/>
      <c r="B24" s="83" t="s">
        <v>65</v>
      </c>
      <c r="C24" s="83" t="s">
        <v>66</v>
      </c>
      <c r="D24" s="85" t="s">
        <v>641</v>
      </c>
      <c r="E24" s="66">
        <v>10</v>
      </c>
      <c r="F24" s="93" t="s">
        <v>642</v>
      </c>
      <c r="G24" s="85" t="s">
        <v>642</v>
      </c>
      <c r="H24" s="86" t="s">
        <v>68</v>
      </c>
      <c r="I24" s="91"/>
      <c r="J24" s="66">
        <v>10</v>
      </c>
      <c r="K24" s="85"/>
    </row>
    <row r="25" spans="1:11" s="59" customFormat="1" ht="18" customHeight="1">
      <c r="A25" s="84"/>
      <c r="B25" s="84"/>
      <c r="C25" s="84"/>
      <c r="D25" s="85" t="s">
        <v>643</v>
      </c>
      <c r="E25" s="66">
        <v>10</v>
      </c>
      <c r="F25" s="93" t="s">
        <v>642</v>
      </c>
      <c r="G25" s="85" t="s">
        <v>642</v>
      </c>
      <c r="H25" s="87"/>
      <c r="I25" s="92"/>
      <c r="J25" s="66">
        <v>10</v>
      </c>
      <c r="K25" s="85"/>
    </row>
    <row r="26" spans="1:11" s="59" customFormat="1" ht="18" customHeight="1">
      <c r="A26" s="88" t="s">
        <v>69</v>
      </c>
      <c r="B26" s="88"/>
      <c r="C26" s="88"/>
      <c r="D26" s="88"/>
      <c r="E26" s="88"/>
      <c r="F26" s="88"/>
      <c r="G26" s="88"/>
      <c r="H26" s="88"/>
      <c r="I26" s="88"/>
      <c r="J26" s="88"/>
      <c r="K26" s="66">
        <f>SUM(J12:J25)</f>
        <v>96</v>
      </c>
    </row>
    <row r="27" spans="1:11" s="58" customFormat="1" ht="84" customHeight="1" hidden="1">
      <c r="A27" s="89" t="s">
        <v>70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54" customHeight="1">
      <c r="A28" s="89" t="s">
        <v>70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</sheetData>
  <sheetProtection/>
  <mergeCells count="41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A26:J26"/>
    <mergeCell ref="A27:K27"/>
    <mergeCell ref="A28:K28"/>
    <mergeCell ref="A11:A25"/>
    <mergeCell ref="B12:B21"/>
    <mergeCell ref="B22:B23"/>
    <mergeCell ref="B24:B25"/>
    <mergeCell ref="C12:C14"/>
    <mergeCell ref="C15:C16"/>
    <mergeCell ref="C17:C18"/>
    <mergeCell ref="C19:C21"/>
    <mergeCell ref="C24:C25"/>
    <mergeCell ref="A6:C9"/>
    <mergeCell ref="H12:I14"/>
    <mergeCell ref="H15:I21"/>
    <mergeCell ref="H22:I23"/>
    <mergeCell ref="H24:I2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9">
      <selection activeCell="H28" sqref="H28:I29"/>
    </sheetView>
  </sheetViews>
  <sheetFormatPr defaultColWidth="8.75390625" defaultRowHeight="14.25"/>
  <cols>
    <col min="1" max="1" width="3.875" style="58" customWidth="1"/>
    <col min="2" max="2" width="5.375" style="58" customWidth="1"/>
    <col min="3" max="3" width="5.25390625" style="58" customWidth="1"/>
    <col min="4" max="4" width="17.75390625" style="58" customWidth="1"/>
    <col min="5" max="5" width="3.25390625" style="58" customWidth="1"/>
    <col min="6" max="6" width="7.50390625" style="58" customWidth="1"/>
    <col min="7" max="7" width="9.375" style="58" customWidth="1"/>
    <col min="8" max="8" width="5.625" style="58" customWidth="1"/>
    <col min="9" max="9" width="5.125" style="58" customWidth="1"/>
    <col min="10" max="10" width="7.375" style="58" customWidth="1"/>
    <col min="11" max="11" width="12.50390625" style="58" customWidth="1"/>
    <col min="12" max="16384" width="8.125" style="58" customWidth="1"/>
  </cols>
  <sheetData>
    <row r="1" spans="1:5" s="58" customFormat="1" ht="21.75" customHeight="1">
      <c r="A1" s="60"/>
      <c r="B1" s="60"/>
      <c r="C1" s="60"/>
      <c r="D1" s="61"/>
      <c r="E1" s="61"/>
    </row>
    <row r="2" spans="1:11" s="58" customFormat="1" ht="28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59" customFormat="1" ht="1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59" customFormat="1" ht="18" customHeight="1">
      <c r="A4" s="64" t="s">
        <v>2</v>
      </c>
      <c r="B4" s="65"/>
      <c r="C4" s="65"/>
      <c r="D4" s="66" t="s">
        <v>71</v>
      </c>
      <c r="E4" s="66"/>
      <c r="F4" s="66"/>
      <c r="G4" s="66"/>
      <c r="H4" s="66"/>
      <c r="I4" s="66"/>
      <c r="J4" s="66"/>
      <c r="K4" s="66"/>
    </row>
    <row r="5" spans="1:11" s="59" customFormat="1" ht="18" customHeight="1">
      <c r="A5" s="64" t="s">
        <v>4</v>
      </c>
      <c r="B5" s="65"/>
      <c r="C5" s="65"/>
      <c r="D5" s="66"/>
      <c r="E5" s="66"/>
      <c r="F5" s="66"/>
      <c r="G5" s="64" t="s">
        <v>6</v>
      </c>
      <c r="H5" s="67"/>
      <c r="I5" s="90" t="s">
        <v>5</v>
      </c>
      <c r="J5" s="90"/>
      <c r="K5" s="72"/>
    </row>
    <row r="6" spans="1:11" s="59" customFormat="1" ht="18" customHeight="1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s="59" customFormat="1" ht="18" customHeight="1">
      <c r="A7" s="73"/>
      <c r="B7" s="74"/>
      <c r="C7" s="75"/>
      <c r="D7" s="76" t="s">
        <v>11</v>
      </c>
      <c r="E7" s="77"/>
      <c r="F7" s="66">
        <v>220</v>
      </c>
      <c r="G7" s="71">
        <v>220</v>
      </c>
      <c r="H7" s="72"/>
      <c r="I7" s="71">
        <v>219.6</v>
      </c>
      <c r="J7" s="90"/>
      <c r="K7" s="72"/>
    </row>
    <row r="8" spans="1:11" s="59" customFormat="1" ht="18" customHeight="1">
      <c r="A8" s="78"/>
      <c r="B8" s="74"/>
      <c r="C8" s="79"/>
      <c r="D8" s="76" t="s">
        <v>12</v>
      </c>
      <c r="E8" s="77"/>
      <c r="F8" s="66">
        <v>220</v>
      </c>
      <c r="G8" s="71">
        <v>220</v>
      </c>
      <c r="H8" s="72"/>
      <c r="I8" s="71">
        <v>219.6</v>
      </c>
      <c r="J8" s="90"/>
      <c r="K8" s="72"/>
    </row>
    <row r="9" spans="1:11" s="59" customFormat="1" ht="18" customHeight="1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s="59" customFormat="1" ht="18" customHeight="1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s="59" customFormat="1" ht="27.75" customHeight="1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s="59" customFormat="1" ht="18.75" customHeight="1">
      <c r="A12" s="84"/>
      <c r="B12" s="66" t="s">
        <v>27</v>
      </c>
      <c r="C12" s="27" t="s">
        <v>28</v>
      </c>
      <c r="D12" s="37" t="s">
        <v>72</v>
      </c>
      <c r="E12" s="27">
        <v>2</v>
      </c>
      <c r="F12" s="51" t="s">
        <v>73</v>
      </c>
      <c r="G12" s="85" t="s">
        <v>73</v>
      </c>
      <c r="H12" s="107" t="s">
        <v>74</v>
      </c>
      <c r="I12" s="112"/>
      <c r="J12" s="27">
        <v>2</v>
      </c>
      <c r="K12" s="85"/>
    </row>
    <row r="13" spans="1:11" s="59" customFormat="1" ht="18.75" customHeight="1">
      <c r="A13" s="84"/>
      <c r="B13" s="66"/>
      <c r="C13" s="27"/>
      <c r="D13" s="37" t="s">
        <v>75</v>
      </c>
      <c r="E13" s="27">
        <v>2</v>
      </c>
      <c r="F13" s="51" t="s">
        <v>76</v>
      </c>
      <c r="G13" s="85" t="s">
        <v>76</v>
      </c>
      <c r="H13" s="108"/>
      <c r="I13" s="113"/>
      <c r="J13" s="27">
        <v>2</v>
      </c>
      <c r="K13" s="85"/>
    </row>
    <row r="14" spans="1:11" s="59" customFormat="1" ht="30" customHeight="1">
      <c r="A14" s="84"/>
      <c r="B14" s="66"/>
      <c r="C14" s="27"/>
      <c r="D14" s="37" t="s">
        <v>77</v>
      </c>
      <c r="E14" s="27">
        <v>2</v>
      </c>
      <c r="F14" s="51" t="s">
        <v>78</v>
      </c>
      <c r="G14" s="85">
        <v>0</v>
      </c>
      <c r="H14" s="108"/>
      <c r="I14" s="113"/>
      <c r="J14" s="27">
        <v>1</v>
      </c>
      <c r="K14" s="95" t="s">
        <v>79</v>
      </c>
    </row>
    <row r="15" spans="1:11" s="59" customFormat="1" ht="18.75" customHeight="1">
      <c r="A15" s="84"/>
      <c r="B15" s="66"/>
      <c r="C15" s="27"/>
      <c r="D15" s="37" t="s">
        <v>80</v>
      </c>
      <c r="E15" s="27">
        <v>2</v>
      </c>
      <c r="F15" s="51" t="s">
        <v>81</v>
      </c>
      <c r="G15" s="85">
        <v>0</v>
      </c>
      <c r="H15" s="108"/>
      <c r="I15" s="113"/>
      <c r="J15" s="27">
        <v>1</v>
      </c>
      <c r="K15" s="103"/>
    </row>
    <row r="16" spans="1:11" s="59" customFormat="1" ht="18.75" customHeight="1">
      <c r="A16" s="84"/>
      <c r="B16" s="66"/>
      <c r="C16" s="27"/>
      <c r="D16" s="37" t="s">
        <v>82</v>
      </c>
      <c r="E16" s="27">
        <v>2</v>
      </c>
      <c r="F16" s="51" t="s">
        <v>83</v>
      </c>
      <c r="G16" s="85" t="s">
        <v>84</v>
      </c>
      <c r="H16" s="108"/>
      <c r="I16" s="113"/>
      <c r="J16" s="27">
        <v>2</v>
      </c>
      <c r="K16" s="85"/>
    </row>
    <row r="17" spans="1:11" s="59" customFormat="1" ht="18.75" customHeight="1">
      <c r="A17" s="84"/>
      <c r="B17" s="66"/>
      <c r="C17" s="27"/>
      <c r="D17" s="37" t="s">
        <v>85</v>
      </c>
      <c r="E17" s="27">
        <v>2</v>
      </c>
      <c r="F17" s="51" t="s">
        <v>83</v>
      </c>
      <c r="G17" s="85" t="s">
        <v>86</v>
      </c>
      <c r="H17" s="108"/>
      <c r="I17" s="113"/>
      <c r="J17" s="27">
        <v>2</v>
      </c>
      <c r="K17" s="85"/>
    </row>
    <row r="18" spans="1:11" s="59" customFormat="1" ht="31.5" customHeight="1">
      <c r="A18" s="84"/>
      <c r="B18" s="66"/>
      <c r="C18" s="27"/>
      <c r="D18" s="37" t="s">
        <v>87</v>
      </c>
      <c r="E18" s="27">
        <v>2</v>
      </c>
      <c r="F18" s="51" t="s">
        <v>88</v>
      </c>
      <c r="G18" s="85" t="s">
        <v>89</v>
      </c>
      <c r="H18" s="108"/>
      <c r="I18" s="113"/>
      <c r="J18" s="27">
        <v>2</v>
      </c>
      <c r="K18" s="85"/>
    </row>
    <row r="19" spans="1:11" s="59" customFormat="1" ht="18" customHeight="1">
      <c r="A19" s="84"/>
      <c r="B19" s="66"/>
      <c r="C19" s="27" t="s">
        <v>40</v>
      </c>
      <c r="D19" s="37" t="s">
        <v>90</v>
      </c>
      <c r="E19" s="37">
        <v>6</v>
      </c>
      <c r="F19" s="51" t="s">
        <v>91</v>
      </c>
      <c r="G19" s="85" t="s">
        <v>91</v>
      </c>
      <c r="H19" s="233" t="s">
        <v>44</v>
      </c>
      <c r="I19" s="233"/>
      <c r="J19" s="66">
        <v>6</v>
      </c>
      <c r="K19" s="85"/>
    </row>
    <row r="20" spans="1:11" s="59" customFormat="1" ht="30.75" customHeight="1">
      <c r="A20" s="84"/>
      <c r="B20" s="66"/>
      <c r="C20" s="27" t="s">
        <v>45</v>
      </c>
      <c r="D20" s="37" t="s">
        <v>92</v>
      </c>
      <c r="E20" s="37">
        <v>6</v>
      </c>
      <c r="F20" s="51" t="s">
        <v>93</v>
      </c>
      <c r="G20" s="85" t="s">
        <v>94</v>
      </c>
      <c r="H20" s="233"/>
      <c r="I20" s="233"/>
      <c r="J20" s="66">
        <v>6</v>
      </c>
      <c r="K20" s="85"/>
    </row>
    <row r="21" spans="1:11" s="59" customFormat="1" ht="18" customHeight="1">
      <c r="A21" s="84"/>
      <c r="B21" s="66"/>
      <c r="C21" s="27" t="s">
        <v>49</v>
      </c>
      <c r="D21" s="37" t="s">
        <v>95</v>
      </c>
      <c r="E21" s="37">
        <v>2</v>
      </c>
      <c r="F21" s="51" t="s">
        <v>96</v>
      </c>
      <c r="G21" s="66" t="s">
        <v>96</v>
      </c>
      <c r="H21" s="233"/>
      <c r="I21" s="233"/>
      <c r="J21" s="66">
        <v>2</v>
      </c>
      <c r="K21" s="85"/>
    </row>
    <row r="22" spans="1:11" s="59" customFormat="1" ht="30.75" customHeight="1">
      <c r="A22" s="84"/>
      <c r="B22" s="66"/>
      <c r="C22" s="27"/>
      <c r="D22" s="37" t="s">
        <v>97</v>
      </c>
      <c r="E22" s="37">
        <v>2</v>
      </c>
      <c r="F22" s="51" t="s">
        <v>98</v>
      </c>
      <c r="G22" s="66" t="s">
        <v>99</v>
      </c>
      <c r="H22" s="233"/>
      <c r="I22" s="233"/>
      <c r="J22" s="66">
        <v>1.5</v>
      </c>
      <c r="K22" s="85"/>
    </row>
    <row r="23" spans="1:11" s="59" customFormat="1" ht="18.75" customHeight="1">
      <c r="A23" s="84"/>
      <c r="B23" s="66"/>
      <c r="C23" s="27"/>
      <c r="D23" s="37" t="s">
        <v>100</v>
      </c>
      <c r="E23" s="37">
        <v>2</v>
      </c>
      <c r="F23" s="51" t="s">
        <v>101</v>
      </c>
      <c r="G23" s="66" t="s">
        <v>102</v>
      </c>
      <c r="H23" s="233"/>
      <c r="I23" s="233"/>
      <c r="J23" s="66">
        <v>1.5</v>
      </c>
      <c r="K23" s="85"/>
    </row>
    <row r="24" spans="1:11" s="59" customFormat="1" ht="18.75" customHeight="1">
      <c r="A24" s="84"/>
      <c r="B24" s="66"/>
      <c r="C24" s="27"/>
      <c r="D24" s="37" t="s">
        <v>103</v>
      </c>
      <c r="E24" s="37">
        <v>2</v>
      </c>
      <c r="F24" s="51" t="s">
        <v>104</v>
      </c>
      <c r="G24" s="66" t="s">
        <v>104</v>
      </c>
      <c r="H24" s="233"/>
      <c r="I24" s="233"/>
      <c r="J24" s="66">
        <v>2</v>
      </c>
      <c r="K24" s="85"/>
    </row>
    <row r="25" spans="1:11" s="59" customFormat="1" ht="18.75" customHeight="1">
      <c r="A25" s="84"/>
      <c r="B25" s="66"/>
      <c r="C25" s="27"/>
      <c r="D25" s="37" t="s">
        <v>105</v>
      </c>
      <c r="E25" s="37">
        <v>2</v>
      </c>
      <c r="F25" s="51" t="s">
        <v>106</v>
      </c>
      <c r="G25" s="66">
        <v>0</v>
      </c>
      <c r="H25" s="233"/>
      <c r="I25" s="233"/>
      <c r="J25" s="66">
        <v>1</v>
      </c>
      <c r="K25" s="95" t="s">
        <v>79</v>
      </c>
    </row>
    <row r="26" spans="1:11" s="59" customFormat="1" ht="30" customHeight="1">
      <c r="A26" s="84"/>
      <c r="B26" s="66"/>
      <c r="C26" s="27"/>
      <c r="D26" s="37" t="s">
        <v>80</v>
      </c>
      <c r="E26" s="37">
        <v>2</v>
      </c>
      <c r="F26" s="51" t="s">
        <v>107</v>
      </c>
      <c r="G26" s="66">
        <v>0</v>
      </c>
      <c r="H26" s="233"/>
      <c r="I26" s="233"/>
      <c r="J26" s="66">
        <v>1</v>
      </c>
      <c r="K26" s="103"/>
    </row>
    <row r="27" spans="1:11" s="59" customFormat="1" ht="18.75" customHeight="1">
      <c r="A27" s="84"/>
      <c r="B27" s="66"/>
      <c r="C27" s="27"/>
      <c r="D27" s="37" t="s">
        <v>108</v>
      </c>
      <c r="E27" s="37">
        <v>2</v>
      </c>
      <c r="F27" s="51" t="s">
        <v>109</v>
      </c>
      <c r="G27" s="66" t="s">
        <v>110</v>
      </c>
      <c r="H27" s="233"/>
      <c r="I27" s="233"/>
      <c r="J27" s="66">
        <v>2</v>
      </c>
      <c r="K27" s="85"/>
    </row>
    <row r="28" spans="1:11" s="59" customFormat="1" ht="39" customHeight="1">
      <c r="A28" s="84"/>
      <c r="B28" s="66" t="s">
        <v>58</v>
      </c>
      <c r="C28" s="27" t="s">
        <v>111</v>
      </c>
      <c r="D28" s="37" t="s">
        <v>112</v>
      </c>
      <c r="E28" s="37">
        <v>20</v>
      </c>
      <c r="F28" s="51" t="s">
        <v>113</v>
      </c>
      <c r="G28" s="51" t="s">
        <v>113</v>
      </c>
      <c r="H28" s="86" t="s">
        <v>44</v>
      </c>
      <c r="I28" s="91"/>
      <c r="J28" s="66">
        <v>20</v>
      </c>
      <c r="K28" s="85"/>
    </row>
    <row r="29" spans="1:11" s="59" customFormat="1" ht="39" customHeight="1">
      <c r="A29" s="84"/>
      <c r="B29" s="66"/>
      <c r="C29" s="27" t="s">
        <v>114</v>
      </c>
      <c r="D29" s="37" t="s">
        <v>115</v>
      </c>
      <c r="E29" s="37">
        <v>20</v>
      </c>
      <c r="F29" s="51" t="s">
        <v>116</v>
      </c>
      <c r="G29" s="51" t="s">
        <v>116</v>
      </c>
      <c r="H29" s="87"/>
      <c r="I29" s="92"/>
      <c r="J29" s="66">
        <v>20</v>
      </c>
      <c r="K29" s="85"/>
    </row>
    <row r="30" spans="1:11" s="59" customFormat="1" ht="42" customHeight="1">
      <c r="A30" s="84"/>
      <c r="B30" s="83" t="s">
        <v>65</v>
      </c>
      <c r="C30" s="27" t="s">
        <v>117</v>
      </c>
      <c r="D30" s="37" t="s">
        <v>118</v>
      </c>
      <c r="E30" s="37">
        <v>20</v>
      </c>
      <c r="F30" s="51" t="s">
        <v>119</v>
      </c>
      <c r="G30" s="51" t="s">
        <v>120</v>
      </c>
      <c r="H30" s="86" t="s">
        <v>68</v>
      </c>
      <c r="I30" s="91"/>
      <c r="J30" s="66">
        <v>20</v>
      </c>
      <c r="K30" s="85"/>
    </row>
    <row r="31" spans="1:11" s="59" customFormat="1" ht="18" customHeight="1">
      <c r="A31" s="88" t="s">
        <v>69</v>
      </c>
      <c r="B31" s="88"/>
      <c r="C31" s="88"/>
      <c r="D31" s="88"/>
      <c r="E31" s="88"/>
      <c r="F31" s="88"/>
      <c r="G31" s="88"/>
      <c r="H31" s="88"/>
      <c r="I31" s="88"/>
      <c r="J31" s="88"/>
      <c r="K31" s="66">
        <v>95</v>
      </c>
    </row>
    <row r="32" spans="1:11" s="58" customFormat="1" ht="78" customHeight="1">
      <c r="A32" s="89" t="s">
        <v>70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</sheetData>
  <sheetProtection/>
  <mergeCells count="38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30:I30"/>
    <mergeCell ref="A31:J31"/>
    <mergeCell ref="A32:K32"/>
    <mergeCell ref="A11:A30"/>
    <mergeCell ref="B12:B27"/>
    <mergeCell ref="B28:B29"/>
    <mergeCell ref="C12:C18"/>
    <mergeCell ref="C21:C27"/>
    <mergeCell ref="K14:K15"/>
    <mergeCell ref="K25:K26"/>
    <mergeCell ref="A6:C9"/>
    <mergeCell ref="H12:I18"/>
    <mergeCell ref="H19:I27"/>
    <mergeCell ref="H28:I29"/>
  </mergeCells>
  <printOptions/>
  <pageMargins left="0.75" right="0.51" top="0.67" bottom="0.59" header="0.51" footer="0.5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7">
      <selection activeCell="K16" sqref="A4:K18"/>
    </sheetView>
  </sheetViews>
  <sheetFormatPr defaultColWidth="8.75390625" defaultRowHeight="14.25"/>
  <cols>
    <col min="1" max="1" width="3.875" style="58" customWidth="1"/>
    <col min="2" max="2" width="5.00390625" style="58" customWidth="1"/>
    <col min="3" max="3" width="7.25390625" style="58" customWidth="1"/>
    <col min="4" max="4" width="9.25390625" style="58" customWidth="1"/>
    <col min="5" max="5" width="3.25390625" style="58" customWidth="1"/>
    <col min="6" max="6" width="7.25390625" style="58" customWidth="1"/>
    <col min="7" max="7" width="8.875" style="58" customWidth="1"/>
    <col min="8" max="8" width="7.75390625" style="58" customWidth="1"/>
    <col min="9" max="9" width="6.875" style="58" customWidth="1"/>
    <col min="10" max="10" width="7.375" style="58" customWidth="1"/>
    <col min="11" max="11" width="13.625" style="58" customWidth="1"/>
    <col min="12" max="16384" width="8.125" style="58" customWidth="1"/>
  </cols>
  <sheetData>
    <row r="1" spans="1:5" s="58" customFormat="1" ht="21.75" customHeight="1">
      <c r="A1" s="60"/>
      <c r="B1" s="60"/>
      <c r="C1" s="60"/>
      <c r="D1" s="61"/>
      <c r="E1" s="61"/>
    </row>
    <row r="2" spans="1:11" s="58" customFormat="1" ht="28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59" customFormat="1" ht="1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59" customFormat="1" ht="18" customHeight="1">
      <c r="A4" s="64" t="s">
        <v>2</v>
      </c>
      <c r="B4" s="65"/>
      <c r="C4" s="65"/>
      <c r="D4" s="66" t="s">
        <v>644</v>
      </c>
      <c r="E4" s="66"/>
      <c r="F4" s="66"/>
      <c r="G4" s="66"/>
      <c r="H4" s="66"/>
      <c r="I4" s="66"/>
      <c r="J4" s="66"/>
      <c r="K4" s="66"/>
    </row>
    <row r="5" spans="1:11" s="59" customFormat="1" ht="18" customHeight="1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613</v>
      </c>
      <c r="J5" s="90"/>
      <c r="K5" s="72"/>
    </row>
    <row r="6" spans="1:11" s="59" customFormat="1" ht="18" customHeight="1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s="59" customFormat="1" ht="18" customHeight="1">
      <c r="A7" s="73"/>
      <c r="B7" s="74"/>
      <c r="C7" s="75"/>
      <c r="D7" s="76" t="s">
        <v>11</v>
      </c>
      <c r="E7" s="77"/>
      <c r="F7" s="66">
        <v>600</v>
      </c>
      <c r="G7" s="71">
        <v>2050</v>
      </c>
      <c r="H7" s="72"/>
      <c r="I7" s="71">
        <v>500</v>
      </c>
      <c r="J7" s="90"/>
      <c r="K7" s="72"/>
    </row>
    <row r="8" spans="1:11" s="59" customFormat="1" ht="18" customHeight="1">
      <c r="A8" s="78"/>
      <c r="B8" s="74"/>
      <c r="C8" s="79"/>
      <c r="D8" s="76" t="s">
        <v>12</v>
      </c>
      <c r="E8" s="77"/>
      <c r="F8" s="66">
        <v>600</v>
      </c>
      <c r="G8" s="71">
        <v>2050</v>
      </c>
      <c r="H8" s="72"/>
      <c r="I8" s="71">
        <v>500</v>
      </c>
      <c r="J8" s="90"/>
      <c r="K8" s="72"/>
    </row>
    <row r="9" spans="1:11" s="59" customFormat="1" ht="18" customHeight="1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s="59" customFormat="1" ht="18" customHeight="1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s="59" customFormat="1" ht="22.5" customHeight="1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s="59" customFormat="1" ht="48" customHeight="1">
      <c r="A12" s="84"/>
      <c r="B12" s="66" t="s">
        <v>27</v>
      </c>
      <c r="C12" s="83" t="s">
        <v>28</v>
      </c>
      <c r="D12" s="85" t="s">
        <v>645</v>
      </c>
      <c r="E12" s="66">
        <v>10</v>
      </c>
      <c r="F12" s="66" t="s">
        <v>646</v>
      </c>
      <c r="G12" s="66" t="s">
        <v>646</v>
      </c>
      <c r="H12" s="86" t="s">
        <v>32</v>
      </c>
      <c r="I12" s="91"/>
      <c r="J12" s="66">
        <v>10</v>
      </c>
      <c r="K12" s="85"/>
    </row>
    <row r="13" spans="1:11" s="59" customFormat="1" ht="43.5" customHeight="1">
      <c r="A13" s="84"/>
      <c r="B13" s="66"/>
      <c r="C13" s="83" t="s">
        <v>40</v>
      </c>
      <c r="D13" s="85" t="s">
        <v>647</v>
      </c>
      <c r="E13" s="66">
        <v>10</v>
      </c>
      <c r="F13" s="66" t="s">
        <v>648</v>
      </c>
      <c r="G13" s="66" t="s">
        <v>649</v>
      </c>
      <c r="H13" s="86" t="s">
        <v>44</v>
      </c>
      <c r="I13" s="91"/>
      <c r="J13" s="66">
        <v>7</v>
      </c>
      <c r="K13" s="85" t="s">
        <v>650</v>
      </c>
    </row>
    <row r="14" spans="1:11" s="59" customFormat="1" ht="43.5" customHeight="1">
      <c r="A14" s="84"/>
      <c r="B14" s="66"/>
      <c r="C14" s="83" t="s">
        <v>45</v>
      </c>
      <c r="D14" s="85" t="s">
        <v>651</v>
      </c>
      <c r="E14" s="66">
        <v>10</v>
      </c>
      <c r="F14" s="66" t="s">
        <v>652</v>
      </c>
      <c r="G14" s="66" t="s">
        <v>653</v>
      </c>
      <c r="H14" s="87"/>
      <c r="I14" s="92"/>
      <c r="J14" s="66">
        <v>7</v>
      </c>
      <c r="K14" s="85" t="s">
        <v>650</v>
      </c>
    </row>
    <row r="15" spans="1:11" s="59" customFormat="1" ht="52.5" customHeight="1">
      <c r="A15" s="84"/>
      <c r="B15" s="66"/>
      <c r="C15" s="83" t="s">
        <v>49</v>
      </c>
      <c r="D15" s="85" t="s">
        <v>654</v>
      </c>
      <c r="E15" s="66">
        <v>10</v>
      </c>
      <c r="F15" s="66">
        <v>500</v>
      </c>
      <c r="G15" s="66">
        <v>500</v>
      </c>
      <c r="H15" s="87"/>
      <c r="I15" s="92"/>
      <c r="J15" s="66">
        <v>10</v>
      </c>
      <c r="K15" s="85"/>
    </row>
    <row r="16" spans="1:11" s="59" customFormat="1" ht="51" customHeight="1">
      <c r="A16" s="84"/>
      <c r="B16" s="66" t="s">
        <v>58</v>
      </c>
      <c r="C16" s="83" t="s">
        <v>59</v>
      </c>
      <c r="D16" s="85" t="s">
        <v>655</v>
      </c>
      <c r="E16" s="66">
        <v>20</v>
      </c>
      <c r="F16" s="66" t="s">
        <v>639</v>
      </c>
      <c r="G16" s="66" t="s">
        <v>639</v>
      </c>
      <c r="H16" s="86" t="s">
        <v>44</v>
      </c>
      <c r="I16" s="91"/>
      <c r="J16" s="66">
        <v>20</v>
      </c>
      <c r="K16" s="85"/>
    </row>
    <row r="17" spans="1:11" s="59" customFormat="1" ht="84" customHeight="1">
      <c r="A17" s="84"/>
      <c r="B17" s="66"/>
      <c r="C17" s="83" t="s">
        <v>62</v>
      </c>
      <c r="D17" s="85" t="s">
        <v>656</v>
      </c>
      <c r="E17" s="66">
        <v>20</v>
      </c>
      <c r="F17" s="66" t="s">
        <v>639</v>
      </c>
      <c r="G17" s="66" t="s">
        <v>639</v>
      </c>
      <c r="H17" s="87"/>
      <c r="I17" s="92"/>
      <c r="J17" s="66">
        <v>20</v>
      </c>
      <c r="K17" s="85"/>
    </row>
    <row r="18" spans="1:11" s="59" customFormat="1" ht="30.75" customHeight="1">
      <c r="A18" s="84"/>
      <c r="B18" s="83" t="s">
        <v>65</v>
      </c>
      <c r="C18" s="83" t="s">
        <v>66</v>
      </c>
      <c r="D18" s="85" t="s">
        <v>479</v>
      </c>
      <c r="E18" s="66">
        <v>20</v>
      </c>
      <c r="F18" s="66" t="s">
        <v>642</v>
      </c>
      <c r="G18" s="66" t="s">
        <v>642</v>
      </c>
      <c r="H18" s="86" t="s">
        <v>68</v>
      </c>
      <c r="I18" s="91"/>
      <c r="J18" s="66">
        <v>20</v>
      </c>
      <c r="K18" s="85"/>
    </row>
    <row r="19" spans="1:11" s="59" customFormat="1" ht="18" customHeight="1">
      <c r="A19" s="88" t="s">
        <v>69</v>
      </c>
      <c r="B19" s="88"/>
      <c r="C19" s="88"/>
      <c r="D19" s="88"/>
      <c r="E19" s="88"/>
      <c r="F19" s="88"/>
      <c r="G19" s="88"/>
      <c r="H19" s="88"/>
      <c r="I19" s="88"/>
      <c r="J19" s="88"/>
      <c r="K19" s="66">
        <v>94</v>
      </c>
    </row>
    <row r="20" spans="1:11" s="58" customFormat="1" ht="84" customHeight="1">
      <c r="A20" s="89" t="s">
        <v>70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</row>
  </sheetData>
  <sheetProtection/>
  <mergeCells count="34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12:I12"/>
    <mergeCell ref="H18:I18"/>
    <mergeCell ref="A19:J19"/>
    <mergeCell ref="A20:K20"/>
    <mergeCell ref="A11:A18"/>
    <mergeCell ref="B12:B15"/>
    <mergeCell ref="B16:B17"/>
    <mergeCell ref="A6:C9"/>
    <mergeCell ref="H13:I15"/>
    <mergeCell ref="H16:I17"/>
  </mergeCells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7">
      <selection activeCell="C17" sqref="C17:C22"/>
    </sheetView>
  </sheetViews>
  <sheetFormatPr defaultColWidth="8.125" defaultRowHeight="14.25"/>
  <cols>
    <col min="1" max="1" width="3.75390625" style="1" customWidth="1"/>
    <col min="2" max="2" width="7.00390625" style="1" customWidth="1"/>
    <col min="3" max="3" width="7.75390625" style="1" customWidth="1"/>
    <col min="4" max="4" width="15.25390625" style="1" customWidth="1"/>
    <col min="5" max="5" width="3.25390625" style="1" customWidth="1"/>
    <col min="6" max="6" width="8.625" style="1" customWidth="1"/>
    <col min="7" max="7" width="8.25390625" style="1" customWidth="1"/>
    <col min="8" max="8" width="6.875" style="1" customWidth="1"/>
    <col min="9" max="10" width="5.25390625" style="1" customWidth="1"/>
    <col min="11" max="11" width="8.75390625" style="1" customWidth="1"/>
    <col min="12" max="16384" width="8.125" style="1" customWidth="1"/>
  </cols>
  <sheetData>
    <row r="1" spans="1:5" s="1" customFormat="1" ht="21.75" customHeight="1">
      <c r="A1" s="3"/>
      <c r="B1" s="3"/>
      <c r="C1" s="3"/>
      <c r="D1" s="4"/>
      <c r="E1" s="4"/>
    </row>
    <row r="2" spans="1:11" s="1" customFormat="1" ht="28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25.5" customHeight="1">
      <c r="A4" s="7" t="s">
        <v>2</v>
      </c>
      <c r="B4" s="8"/>
      <c r="C4" s="8"/>
      <c r="D4" s="9" t="s">
        <v>657</v>
      </c>
      <c r="E4" s="9"/>
      <c r="F4" s="9"/>
      <c r="G4" s="9"/>
      <c r="H4" s="9"/>
      <c r="I4" s="9"/>
      <c r="J4" s="9"/>
      <c r="K4" s="9"/>
    </row>
    <row r="5" spans="1:11" s="2" customFormat="1" ht="25.5" customHeight="1">
      <c r="A5" s="7" t="s">
        <v>4</v>
      </c>
      <c r="B5" s="8"/>
      <c r="C5" s="8"/>
      <c r="D5" s="9" t="s">
        <v>5</v>
      </c>
      <c r="E5" s="9"/>
      <c r="F5" s="9"/>
      <c r="G5" s="7" t="s">
        <v>6</v>
      </c>
      <c r="H5" s="10"/>
      <c r="I5" s="8" t="s">
        <v>658</v>
      </c>
      <c r="J5" s="8"/>
      <c r="K5" s="10"/>
    </row>
    <row r="6" spans="1:11" s="2" customFormat="1" ht="25.5" customHeight="1">
      <c r="A6" s="11" t="s">
        <v>8</v>
      </c>
      <c r="B6" s="12"/>
      <c r="C6" s="13"/>
      <c r="D6" s="7"/>
      <c r="E6" s="10"/>
      <c r="F6" s="9"/>
      <c r="G6" s="7" t="s">
        <v>9</v>
      </c>
      <c r="H6" s="10"/>
      <c r="I6" s="7" t="s">
        <v>10</v>
      </c>
      <c r="J6" s="8"/>
      <c r="K6" s="10"/>
    </row>
    <row r="7" spans="1:11" s="2" customFormat="1" ht="25.5" customHeight="1">
      <c r="A7" s="14"/>
      <c r="B7" s="15"/>
      <c r="C7" s="16"/>
      <c r="D7" s="17" t="s">
        <v>11</v>
      </c>
      <c r="E7" s="18"/>
      <c r="F7" s="9"/>
      <c r="G7" s="7">
        <v>275.2</v>
      </c>
      <c r="H7" s="10"/>
      <c r="I7" s="7">
        <v>275.2</v>
      </c>
      <c r="J7" s="8"/>
      <c r="K7" s="10"/>
    </row>
    <row r="8" spans="1:11" s="2" customFormat="1" ht="25.5" customHeight="1">
      <c r="A8" s="19"/>
      <c r="B8" s="15"/>
      <c r="C8" s="16"/>
      <c r="D8" s="17" t="s">
        <v>12</v>
      </c>
      <c r="E8" s="18"/>
      <c r="F8" s="9"/>
      <c r="G8" s="7">
        <v>275.2</v>
      </c>
      <c r="H8" s="10"/>
      <c r="I8" s="7">
        <v>275.2</v>
      </c>
      <c r="J8" s="8"/>
      <c r="K8" s="10"/>
    </row>
    <row r="9" spans="1:11" s="2" customFormat="1" ht="25.5" customHeight="1">
      <c r="A9" s="20"/>
      <c r="B9" s="21"/>
      <c r="C9" s="22"/>
      <c r="D9" s="17" t="s">
        <v>13</v>
      </c>
      <c r="E9" s="18"/>
      <c r="F9" s="9"/>
      <c r="G9" s="7">
        <v>0</v>
      </c>
      <c r="H9" s="10"/>
      <c r="I9" s="7">
        <v>0</v>
      </c>
      <c r="J9" s="8"/>
      <c r="K9" s="10"/>
    </row>
    <row r="10" spans="1:11" s="2" customFormat="1" ht="38.25" customHeight="1">
      <c r="A10" s="9" t="s">
        <v>14</v>
      </c>
      <c r="B10" s="9" t="s">
        <v>15</v>
      </c>
      <c r="C10" s="9"/>
      <c r="D10" s="9"/>
      <c r="E10" s="9"/>
      <c r="F10" s="9"/>
      <c r="G10" s="7" t="s">
        <v>16</v>
      </c>
      <c r="H10" s="8"/>
      <c r="I10" s="8"/>
      <c r="J10" s="8"/>
      <c r="K10" s="10"/>
    </row>
    <row r="11" spans="1:11" s="2" customFormat="1" ht="29.25" customHeight="1">
      <c r="A11" s="23" t="s">
        <v>17</v>
      </c>
      <c r="B11" s="23" t="s">
        <v>18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23</v>
      </c>
      <c r="H11" s="7" t="s">
        <v>24</v>
      </c>
      <c r="I11" s="10"/>
      <c r="J11" s="9" t="s">
        <v>25</v>
      </c>
      <c r="K11" s="9" t="s">
        <v>26</v>
      </c>
    </row>
    <row r="12" spans="1:11" s="2" customFormat="1" ht="30" customHeight="1">
      <c r="A12" s="24"/>
      <c r="B12" s="9" t="s">
        <v>27</v>
      </c>
      <c r="C12" s="9" t="s">
        <v>28</v>
      </c>
      <c r="D12" s="44" t="s">
        <v>659</v>
      </c>
      <c r="E12" s="44">
        <v>5</v>
      </c>
      <c r="F12" s="44" t="s">
        <v>660</v>
      </c>
      <c r="G12" s="44" t="s">
        <v>660</v>
      </c>
      <c r="H12" s="36" t="s">
        <v>74</v>
      </c>
      <c r="I12" s="36"/>
      <c r="J12" s="44">
        <v>5</v>
      </c>
      <c r="K12" s="44"/>
    </row>
    <row r="13" spans="1:11" s="2" customFormat="1" ht="30" customHeight="1">
      <c r="A13" s="24"/>
      <c r="B13" s="9"/>
      <c r="C13" s="9"/>
      <c r="D13" s="44" t="s">
        <v>661</v>
      </c>
      <c r="E13" s="44">
        <v>5</v>
      </c>
      <c r="F13" s="44" t="s">
        <v>662</v>
      </c>
      <c r="G13" s="44" t="s">
        <v>662</v>
      </c>
      <c r="H13" s="36"/>
      <c r="I13" s="36"/>
      <c r="J13" s="44">
        <v>5</v>
      </c>
      <c r="K13" s="44"/>
    </row>
    <row r="14" spans="1:11" s="2" customFormat="1" ht="30" customHeight="1">
      <c r="A14" s="24"/>
      <c r="B14" s="9"/>
      <c r="C14" s="36" t="s">
        <v>40</v>
      </c>
      <c r="D14" s="44" t="s">
        <v>663</v>
      </c>
      <c r="E14" s="44">
        <v>5</v>
      </c>
      <c r="F14" s="44" t="s">
        <v>217</v>
      </c>
      <c r="G14" s="44" t="s">
        <v>217</v>
      </c>
      <c r="H14" s="36"/>
      <c r="I14" s="36"/>
      <c r="J14" s="44">
        <v>5</v>
      </c>
      <c r="K14" s="44"/>
    </row>
    <row r="15" spans="1:11" s="2" customFormat="1" ht="34.5" customHeight="1">
      <c r="A15" s="24"/>
      <c r="B15" s="9"/>
      <c r="C15" s="36"/>
      <c r="D15" s="44" t="s">
        <v>664</v>
      </c>
      <c r="E15" s="44">
        <v>5</v>
      </c>
      <c r="F15" s="44" t="s">
        <v>665</v>
      </c>
      <c r="G15" s="44" t="s">
        <v>665</v>
      </c>
      <c r="H15" s="52" t="s">
        <v>44</v>
      </c>
      <c r="I15" s="52"/>
      <c r="J15" s="44">
        <v>5</v>
      </c>
      <c r="K15" s="44"/>
    </row>
    <row r="16" spans="1:11" s="2" customFormat="1" ht="30" customHeight="1">
      <c r="A16" s="24"/>
      <c r="B16" s="9"/>
      <c r="C16" s="23" t="s">
        <v>45</v>
      </c>
      <c r="D16" s="44" t="s">
        <v>666</v>
      </c>
      <c r="E16" s="44">
        <v>5</v>
      </c>
      <c r="F16" s="44" t="s">
        <v>93</v>
      </c>
      <c r="G16" s="44" t="s">
        <v>93</v>
      </c>
      <c r="H16" s="52"/>
      <c r="I16" s="52"/>
      <c r="J16" s="44">
        <v>5</v>
      </c>
      <c r="K16" s="44"/>
    </row>
    <row r="17" spans="1:11" s="2" customFormat="1" ht="30" customHeight="1">
      <c r="A17" s="24"/>
      <c r="B17" s="9"/>
      <c r="C17" s="36" t="s">
        <v>49</v>
      </c>
      <c r="D17" s="44" t="s">
        <v>667</v>
      </c>
      <c r="E17" s="44">
        <v>5</v>
      </c>
      <c r="F17" s="44" t="s">
        <v>668</v>
      </c>
      <c r="G17" s="44" t="s">
        <v>668</v>
      </c>
      <c r="H17" s="52"/>
      <c r="I17" s="52"/>
      <c r="J17" s="44">
        <v>5</v>
      </c>
      <c r="K17" s="44"/>
    </row>
    <row r="18" spans="1:11" s="2" customFormat="1" ht="30" customHeight="1">
      <c r="A18" s="24"/>
      <c r="B18" s="9"/>
      <c r="C18" s="36"/>
      <c r="D18" s="44" t="s">
        <v>669</v>
      </c>
      <c r="E18" s="44">
        <v>5</v>
      </c>
      <c r="F18" s="44" t="s">
        <v>670</v>
      </c>
      <c r="G18" s="44" t="s">
        <v>670</v>
      </c>
      <c r="H18" s="52"/>
      <c r="I18" s="52"/>
      <c r="J18" s="44">
        <v>5</v>
      </c>
      <c r="K18" s="44"/>
    </row>
    <row r="19" spans="1:11" s="2" customFormat="1" ht="30" customHeight="1">
      <c r="A19" s="24"/>
      <c r="B19" s="38" t="s">
        <v>149</v>
      </c>
      <c r="C19" s="36" t="s">
        <v>59</v>
      </c>
      <c r="D19" s="44" t="s">
        <v>671</v>
      </c>
      <c r="E19" s="44">
        <v>10</v>
      </c>
      <c r="F19" s="44" t="s">
        <v>672</v>
      </c>
      <c r="G19" s="44" t="s">
        <v>672</v>
      </c>
      <c r="H19" s="54" t="s">
        <v>44</v>
      </c>
      <c r="I19" s="57"/>
      <c r="J19" s="44">
        <v>9</v>
      </c>
      <c r="K19" s="44"/>
    </row>
    <row r="20" spans="1:11" s="2" customFormat="1" ht="36.75" customHeight="1">
      <c r="A20" s="24"/>
      <c r="B20" s="40"/>
      <c r="C20" s="36"/>
      <c r="D20" s="44" t="s">
        <v>673</v>
      </c>
      <c r="E20" s="44">
        <v>10</v>
      </c>
      <c r="F20" s="44" t="s">
        <v>674</v>
      </c>
      <c r="G20" s="44" t="s">
        <v>674</v>
      </c>
      <c r="H20" s="54"/>
      <c r="I20" s="57"/>
      <c r="J20" s="44">
        <v>9</v>
      </c>
      <c r="K20" s="44"/>
    </row>
    <row r="21" spans="1:11" s="2" customFormat="1" ht="36.75" customHeight="1">
      <c r="A21" s="24"/>
      <c r="B21" s="40"/>
      <c r="C21" s="36" t="s">
        <v>62</v>
      </c>
      <c r="D21" s="44" t="s">
        <v>675</v>
      </c>
      <c r="E21" s="44">
        <v>10</v>
      </c>
      <c r="F21" s="44" t="s">
        <v>408</v>
      </c>
      <c r="G21" s="44" t="s">
        <v>408</v>
      </c>
      <c r="H21" s="54"/>
      <c r="I21" s="57"/>
      <c r="J21" s="44">
        <v>9</v>
      </c>
      <c r="K21" s="44"/>
    </row>
    <row r="22" spans="1:11" s="2" customFormat="1" ht="36.75" customHeight="1">
      <c r="A22" s="24"/>
      <c r="B22" s="55"/>
      <c r="C22" s="36"/>
      <c r="D22" s="44" t="s">
        <v>676</v>
      </c>
      <c r="E22" s="44">
        <v>10</v>
      </c>
      <c r="F22" s="44" t="s">
        <v>386</v>
      </c>
      <c r="G22" s="44" t="s">
        <v>386</v>
      </c>
      <c r="H22" s="54"/>
      <c r="I22" s="57"/>
      <c r="J22" s="44">
        <v>9</v>
      </c>
      <c r="K22" s="44"/>
    </row>
    <row r="23" spans="1:11" s="2" customFormat="1" ht="30" customHeight="1">
      <c r="A23" s="24"/>
      <c r="B23" s="23" t="s">
        <v>65</v>
      </c>
      <c r="C23" s="23" t="s">
        <v>66</v>
      </c>
      <c r="D23" s="44" t="s">
        <v>677</v>
      </c>
      <c r="E23" s="44">
        <v>10</v>
      </c>
      <c r="F23" s="9" t="s">
        <v>246</v>
      </c>
      <c r="G23" s="56" t="s">
        <v>217</v>
      </c>
      <c r="H23" s="28" t="s">
        <v>68</v>
      </c>
      <c r="I23" s="43"/>
      <c r="J23" s="44">
        <v>10</v>
      </c>
      <c r="K23" s="44"/>
    </row>
    <row r="24" spans="1:11" s="2" customFormat="1" ht="30" customHeight="1">
      <c r="A24" s="24"/>
      <c r="B24" s="24"/>
      <c r="C24" s="24"/>
      <c r="D24" s="44" t="s">
        <v>678</v>
      </c>
      <c r="E24" s="44">
        <v>10</v>
      </c>
      <c r="F24" s="9" t="s">
        <v>246</v>
      </c>
      <c r="G24" s="56" t="s">
        <v>217</v>
      </c>
      <c r="H24" s="35"/>
      <c r="I24" s="46"/>
      <c r="J24" s="44">
        <v>10</v>
      </c>
      <c r="K24" s="44"/>
    </row>
    <row r="25" spans="1:11" s="2" customFormat="1" ht="30" customHeight="1">
      <c r="A25" s="41" t="s">
        <v>69</v>
      </c>
      <c r="B25" s="41"/>
      <c r="C25" s="41"/>
      <c r="D25" s="41"/>
      <c r="E25" s="41"/>
      <c r="F25" s="41"/>
      <c r="G25" s="41"/>
      <c r="H25" s="41"/>
      <c r="I25" s="41"/>
      <c r="J25" s="41"/>
      <c r="K25" s="44">
        <v>91</v>
      </c>
    </row>
    <row r="26" spans="1:11" s="1" customFormat="1" ht="84" customHeight="1">
      <c r="A26" s="42" t="s">
        <v>70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41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A25:J25"/>
    <mergeCell ref="A26:K26"/>
    <mergeCell ref="A11:A24"/>
    <mergeCell ref="B12:B18"/>
    <mergeCell ref="B19:B22"/>
    <mergeCell ref="B23:B24"/>
    <mergeCell ref="C12:C13"/>
    <mergeCell ref="C14:C15"/>
    <mergeCell ref="C17:C18"/>
    <mergeCell ref="C19:C20"/>
    <mergeCell ref="C21:C22"/>
    <mergeCell ref="C23:C24"/>
    <mergeCell ref="A6:C9"/>
    <mergeCell ref="H15:I18"/>
    <mergeCell ref="H12:I14"/>
    <mergeCell ref="H23:I24"/>
    <mergeCell ref="H19:I22"/>
  </mergeCells>
  <printOptions/>
  <pageMargins left="0.75" right="0.75" top="0.67" bottom="0.79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3">
      <selection activeCell="D4" sqref="D4:K4"/>
    </sheetView>
  </sheetViews>
  <sheetFormatPr defaultColWidth="8.125" defaultRowHeight="14.25"/>
  <cols>
    <col min="1" max="1" width="3.75390625" style="1" customWidth="1"/>
    <col min="2" max="2" width="7.00390625" style="1" customWidth="1"/>
    <col min="3" max="3" width="7.75390625" style="1" customWidth="1"/>
    <col min="4" max="4" width="15.25390625" style="1" customWidth="1"/>
    <col min="5" max="5" width="3.25390625" style="1" customWidth="1"/>
    <col min="6" max="6" width="8.625" style="1" customWidth="1"/>
    <col min="7" max="7" width="8.25390625" style="1" customWidth="1"/>
    <col min="8" max="8" width="6.875" style="1" customWidth="1"/>
    <col min="9" max="10" width="5.25390625" style="1" customWidth="1"/>
    <col min="11" max="11" width="8.75390625" style="1" customWidth="1"/>
    <col min="12" max="16384" width="8.125" style="1" customWidth="1"/>
  </cols>
  <sheetData>
    <row r="1" spans="1:11" s="1" customFormat="1" ht="21.75" customHeight="1">
      <c r="A1" s="3"/>
      <c r="B1" s="3"/>
      <c r="C1" s="3"/>
      <c r="D1" s="4"/>
      <c r="E1" s="4"/>
      <c r="F1"/>
      <c r="G1"/>
      <c r="H1"/>
      <c r="I1"/>
      <c r="J1"/>
      <c r="K1"/>
    </row>
    <row r="2" spans="1:11" s="1" customFormat="1" ht="28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25.5" customHeight="1">
      <c r="A4" s="7" t="s">
        <v>2</v>
      </c>
      <c r="B4" s="8"/>
      <c r="C4" s="8"/>
      <c r="D4" s="9" t="s">
        <v>679</v>
      </c>
      <c r="E4" s="9"/>
      <c r="F4" s="9"/>
      <c r="G4" s="9"/>
      <c r="H4" s="9"/>
      <c r="I4" s="9"/>
      <c r="J4" s="9"/>
      <c r="K4" s="9"/>
    </row>
    <row r="5" spans="1:11" s="2" customFormat="1" ht="25.5" customHeight="1">
      <c r="A5" s="7" t="s">
        <v>4</v>
      </c>
      <c r="B5" s="8"/>
      <c r="C5" s="8"/>
      <c r="D5" s="9" t="s">
        <v>5</v>
      </c>
      <c r="E5" s="9"/>
      <c r="F5" s="9"/>
      <c r="G5" s="7" t="s">
        <v>6</v>
      </c>
      <c r="H5" s="10"/>
      <c r="I5" s="8" t="s">
        <v>680</v>
      </c>
      <c r="J5" s="8"/>
      <c r="K5" s="10"/>
    </row>
    <row r="6" spans="1:11" s="2" customFormat="1" ht="25.5" customHeight="1">
      <c r="A6" s="11" t="s">
        <v>8</v>
      </c>
      <c r="B6" s="12"/>
      <c r="C6" s="13"/>
      <c r="D6" s="7"/>
      <c r="E6" s="10"/>
      <c r="F6" s="9"/>
      <c r="G6" s="7" t="s">
        <v>9</v>
      </c>
      <c r="H6" s="10"/>
      <c r="I6" s="7" t="s">
        <v>10</v>
      </c>
      <c r="J6" s="8"/>
      <c r="K6" s="10"/>
    </row>
    <row r="7" spans="1:11" s="2" customFormat="1" ht="25.5" customHeight="1">
      <c r="A7" s="14"/>
      <c r="B7" s="15"/>
      <c r="C7" s="16"/>
      <c r="D7" s="17" t="s">
        <v>11</v>
      </c>
      <c r="E7" s="18"/>
      <c r="F7" s="9">
        <v>481</v>
      </c>
      <c r="G7" s="7">
        <v>481</v>
      </c>
      <c r="H7" s="10"/>
      <c r="I7" s="7">
        <v>428</v>
      </c>
      <c r="J7" s="8"/>
      <c r="K7" s="10"/>
    </row>
    <row r="8" spans="1:11" s="2" customFormat="1" ht="25.5" customHeight="1">
      <c r="A8" s="19"/>
      <c r="B8" s="15"/>
      <c r="C8" s="16"/>
      <c r="D8" s="17" t="s">
        <v>12</v>
      </c>
      <c r="E8" s="18"/>
      <c r="F8" s="9">
        <v>481</v>
      </c>
      <c r="G8" s="7">
        <v>481</v>
      </c>
      <c r="H8" s="10"/>
      <c r="I8" s="7">
        <v>428</v>
      </c>
      <c r="J8" s="8"/>
      <c r="K8" s="10"/>
    </row>
    <row r="9" spans="1:11" s="2" customFormat="1" ht="25.5" customHeight="1">
      <c r="A9" s="20"/>
      <c r="B9" s="21"/>
      <c r="C9" s="22"/>
      <c r="D9" s="17" t="s">
        <v>13</v>
      </c>
      <c r="E9" s="18"/>
      <c r="F9" s="9"/>
      <c r="G9" s="7">
        <v>0</v>
      </c>
      <c r="H9" s="10"/>
      <c r="I9" s="7">
        <v>0</v>
      </c>
      <c r="J9" s="8"/>
      <c r="K9" s="10"/>
    </row>
    <row r="10" spans="1:11" s="2" customFormat="1" ht="38.25" customHeight="1">
      <c r="A10" s="9" t="s">
        <v>14</v>
      </c>
      <c r="B10" s="9" t="s">
        <v>15</v>
      </c>
      <c r="C10" s="9"/>
      <c r="D10" s="9"/>
      <c r="E10" s="9"/>
      <c r="F10" s="9"/>
      <c r="G10" s="7" t="s">
        <v>16</v>
      </c>
      <c r="H10" s="8"/>
      <c r="I10" s="8"/>
      <c r="J10" s="8"/>
      <c r="K10" s="10"/>
    </row>
    <row r="11" spans="1:11" s="2" customFormat="1" ht="29.25" customHeight="1">
      <c r="A11" s="23" t="s">
        <v>17</v>
      </c>
      <c r="B11" s="23" t="s">
        <v>18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23</v>
      </c>
      <c r="H11" s="7" t="s">
        <v>24</v>
      </c>
      <c r="I11" s="10"/>
      <c r="J11" s="9" t="s">
        <v>25</v>
      </c>
      <c r="K11" s="9" t="s">
        <v>26</v>
      </c>
    </row>
    <row r="12" spans="1:11" s="2" customFormat="1" ht="30" customHeight="1">
      <c r="A12" s="24"/>
      <c r="B12" s="9" t="s">
        <v>27</v>
      </c>
      <c r="C12" s="23" t="s">
        <v>28</v>
      </c>
      <c r="D12" s="37" t="s">
        <v>681</v>
      </c>
      <c r="E12" s="37">
        <v>5</v>
      </c>
      <c r="F12" s="51" t="s">
        <v>682</v>
      </c>
      <c r="G12" s="51" t="s">
        <v>682</v>
      </c>
      <c r="H12" s="28" t="s">
        <v>32</v>
      </c>
      <c r="I12" s="43"/>
      <c r="J12" s="37">
        <v>5</v>
      </c>
      <c r="K12" s="44"/>
    </row>
    <row r="13" spans="1:11" s="2" customFormat="1" ht="30" customHeight="1">
      <c r="A13" s="24"/>
      <c r="B13" s="9"/>
      <c r="C13" s="24"/>
      <c r="D13" s="37" t="s">
        <v>683</v>
      </c>
      <c r="E13" s="37">
        <v>5</v>
      </c>
      <c r="F13" s="51" t="s">
        <v>682</v>
      </c>
      <c r="G13" s="51" t="s">
        <v>682</v>
      </c>
      <c r="H13" s="35"/>
      <c r="I13" s="46"/>
      <c r="J13" s="37">
        <v>5</v>
      </c>
      <c r="K13" s="44"/>
    </row>
    <row r="14" spans="1:11" s="2" customFormat="1" ht="57.75" customHeight="1">
      <c r="A14" s="24"/>
      <c r="B14" s="9"/>
      <c r="C14" s="23" t="s">
        <v>40</v>
      </c>
      <c r="D14" s="37" t="s">
        <v>684</v>
      </c>
      <c r="E14" s="37">
        <v>10</v>
      </c>
      <c r="F14" s="51" t="s">
        <v>685</v>
      </c>
      <c r="G14" s="51" t="s">
        <v>686</v>
      </c>
      <c r="H14" s="52" t="s">
        <v>44</v>
      </c>
      <c r="I14" s="52"/>
      <c r="J14" s="37">
        <v>10</v>
      </c>
      <c r="K14" s="44"/>
    </row>
    <row r="15" spans="1:11" s="2" customFormat="1" ht="30" customHeight="1">
      <c r="A15" s="24"/>
      <c r="B15" s="9"/>
      <c r="C15" s="23" t="s">
        <v>45</v>
      </c>
      <c r="D15" s="37" t="s">
        <v>687</v>
      </c>
      <c r="E15" s="37">
        <v>3</v>
      </c>
      <c r="F15" s="51" t="s">
        <v>688</v>
      </c>
      <c r="G15" s="51" t="s">
        <v>688</v>
      </c>
      <c r="H15" s="52"/>
      <c r="I15" s="52"/>
      <c r="J15" s="37">
        <v>3</v>
      </c>
      <c r="K15" s="44"/>
    </row>
    <row r="16" spans="1:11" s="2" customFormat="1" ht="30" customHeight="1">
      <c r="A16" s="24"/>
      <c r="B16" s="9"/>
      <c r="C16" s="29"/>
      <c r="D16" s="37" t="s">
        <v>689</v>
      </c>
      <c r="E16" s="37">
        <v>3</v>
      </c>
      <c r="F16" s="51" t="s">
        <v>688</v>
      </c>
      <c r="G16" s="51" t="s">
        <v>688</v>
      </c>
      <c r="H16" s="52"/>
      <c r="I16" s="52"/>
      <c r="J16" s="37">
        <v>3</v>
      </c>
      <c r="K16" s="44"/>
    </row>
    <row r="17" spans="1:11" s="2" customFormat="1" ht="37.5" customHeight="1">
      <c r="A17" s="24"/>
      <c r="B17" s="9"/>
      <c r="C17" s="24"/>
      <c r="D17" s="37" t="s">
        <v>690</v>
      </c>
      <c r="E17" s="37">
        <v>3</v>
      </c>
      <c r="F17" s="51" t="s">
        <v>691</v>
      </c>
      <c r="G17" s="51" t="s">
        <v>691</v>
      </c>
      <c r="H17" s="52"/>
      <c r="I17" s="52"/>
      <c r="J17" s="37">
        <v>3</v>
      </c>
      <c r="K17" s="44"/>
    </row>
    <row r="18" spans="1:11" s="2" customFormat="1" ht="37.5" customHeight="1">
      <c r="A18" s="24"/>
      <c r="B18" s="9"/>
      <c r="C18" s="36" t="s">
        <v>49</v>
      </c>
      <c r="D18" s="37" t="s">
        <v>692</v>
      </c>
      <c r="E18" s="37">
        <v>5</v>
      </c>
      <c r="F18" s="51" t="s">
        <v>693</v>
      </c>
      <c r="G18" s="51" t="s">
        <v>693</v>
      </c>
      <c r="H18" s="52"/>
      <c r="I18" s="52"/>
      <c r="J18" s="37">
        <v>5</v>
      </c>
      <c r="K18" s="44"/>
    </row>
    <row r="19" spans="1:11" s="2" customFormat="1" ht="30" customHeight="1">
      <c r="A19" s="24"/>
      <c r="B19" s="9"/>
      <c r="C19" s="36"/>
      <c r="D19" s="37" t="s">
        <v>694</v>
      </c>
      <c r="E19" s="37">
        <v>6</v>
      </c>
      <c r="F19" s="51" t="s">
        <v>695</v>
      </c>
      <c r="G19" s="51" t="s">
        <v>696</v>
      </c>
      <c r="H19" s="52"/>
      <c r="I19" s="52"/>
      <c r="J19" s="37">
        <v>4</v>
      </c>
      <c r="K19" s="44"/>
    </row>
    <row r="20" spans="1:11" s="2" customFormat="1" ht="36.75" customHeight="1">
      <c r="A20" s="24"/>
      <c r="B20" s="9" t="s">
        <v>149</v>
      </c>
      <c r="C20" s="23" t="s">
        <v>59</v>
      </c>
      <c r="D20" s="37" t="s">
        <v>697</v>
      </c>
      <c r="E20" s="37">
        <v>20</v>
      </c>
      <c r="F20" s="51" t="s">
        <v>698</v>
      </c>
      <c r="G20" s="51" t="s">
        <v>698</v>
      </c>
      <c r="H20" s="35" t="s">
        <v>44</v>
      </c>
      <c r="I20" s="46"/>
      <c r="J20" s="37">
        <v>20</v>
      </c>
      <c r="K20" s="44"/>
    </row>
    <row r="21" spans="1:11" s="2" customFormat="1" ht="36.75" customHeight="1">
      <c r="A21" s="24"/>
      <c r="B21" s="9"/>
      <c r="C21" s="23" t="s">
        <v>62</v>
      </c>
      <c r="D21" s="37" t="s">
        <v>699</v>
      </c>
      <c r="E21" s="37">
        <v>20</v>
      </c>
      <c r="F21" s="51" t="s">
        <v>700</v>
      </c>
      <c r="G21" s="51" t="s">
        <v>700</v>
      </c>
      <c r="H21" s="35"/>
      <c r="I21" s="46"/>
      <c r="J21" s="37">
        <v>20</v>
      </c>
      <c r="K21" s="44"/>
    </row>
    <row r="22" spans="1:11" s="2" customFormat="1" ht="30" customHeight="1">
      <c r="A22" s="24"/>
      <c r="B22" s="23" t="s">
        <v>65</v>
      </c>
      <c r="C22" s="23" t="s">
        <v>66</v>
      </c>
      <c r="D22" s="37" t="s">
        <v>701</v>
      </c>
      <c r="E22" s="37">
        <v>20</v>
      </c>
      <c r="F22" s="51" t="s">
        <v>246</v>
      </c>
      <c r="G22" s="53">
        <v>0.96</v>
      </c>
      <c r="H22" s="28" t="s">
        <v>68</v>
      </c>
      <c r="I22" s="43"/>
      <c r="J22" s="37">
        <v>20</v>
      </c>
      <c r="K22" s="44"/>
    </row>
    <row r="23" spans="1:11" s="2" customFormat="1" ht="30" customHeight="1">
      <c r="A23" s="41" t="s">
        <v>69</v>
      </c>
      <c r="B23" s="41"/>
      <c r="C23" s="41"/>
      <c r="D23" s="41"/>
      <c r="E23" s="41"/>
      <c r="F23" s="41"/>
      <c r="G23" s="41"/>
      <c r="H23" s="41"/>
      <c r="I23" s="41"/>
      <c r="J23" s="41"/>
      <c r="K23" s="44">
        <v>98</v>
      </c>
    </row>
    <row r="24" spans="1:11" s="1" customFormat="1" ht="84" customHeight="1">
      <c r="A24" s="42" t="s">
        <v>70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</sheetData>
  <sheetProtection/>
  <mergeCells count="37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2:I22"/>
    <mergeCell ref="A23:J23"/>
    <mergeCell ref="A24:K24"/>
    <mergeCell ref="A11:A22"/>
    <mergeCell ref="B12:B19"/>
    <mergeCell ref="B20:B21"/>
    <mergeCell ref="C12:C13"/>
    <mergeCell ref="C15:C17"/>
    <mergeCell ref="C18:C19"/>
    <mergeCell ref="A6:C9"/>
    <mergeCell ref="H12:I13"/>
    <mergeCell ref="H20:I21"/>
    <mergeCell ref="H14:I19"/>
  </mergeCells>
  <printOptions/>
  <pageMargins left="0.75" right="0.75" top="0.71" bottom="0.59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5">
      <selection activeCell="D28" sqref="D28"/>
    </sheetView>
  </sheetViews>
  <sheetFormatPr defaultColWidth="8.125" defaultRowHeight="14.25"/>
  <cols>
    <col min="1" max="1" width="3.75390625" style="1" customWidth="1"/>
    <col min="2" max="2" width="7.00390625" style="1" customWidth="1"/>
    <col min="3" max="3" width="7.75390625" style="1" customWidth="1"/>
    <col min="4" max="4" width="15.25390625" style="1" customWidth="1"/>
    <col min="5" max="5" width="3.25390625" style="1" customWidth="1"/>
    <col min="6" max="6" width="8.625" style="1" customWidth="1"/>
    <col min="7" max="7" width="8.25390625" style="1" customWidth="1"/>
    <col min="8" max="8" width="6.875" style="1" customWidth="1"/>
    <col min="9" max="10" width="5.25390625" style="1" customWidth="1"/>
    <col min="11" max="11" width="8.75390625" style="1" customWidth="1"/>
    <col min="12" max="16384" width="8.125" style="1" customWidth="1"/>
  </cols>
  <sheetData>
    <row r="1" spans="1:11" s="1" customFormat="1" ht="12" customHeight="1">
      <c r="A1" s="3"/>
      <c r="B1" s="3"/>
      <c r="C1" s="3"/>
      <c r="D1" s="4"/>
      <c r="E1" s="4"/>
      <c r="F1"/>
      <c r="G1"/>
      <c r="H1"/>
      <c r="I1"/>
      <c r="J1"/>
      <c r="K1"/>
    </row>
    <row r="2" spans="1:11" s="1" customFormat="1" ht="28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19.5" customHeight="1">
      <c r="A4" s="7" t="s">
        <v>2</v>
      </c>
      <c r="B4" s="8"/>
      <c r="C4" s="8"/>
      <c r="D4" s="9" t="s">
        <v>702</v>
      </c>
      <c r="E4" s="9"/>
      <c r="F4" s="9"/>
      <c r="G4" s="9"/>
      <c r="H4" s="9"/>
      <c r="I4" s="9"/>
      <c r="J4" s="9"/>
      <c r="K4" s="9"/>
    </row>
    <row r="5" spans="1:11" s="2" customFormat="1" ht="34.5" customHeight="1">
      <c r="A5" s="7" t="s">
        <v>4</v>
      </c>
      <c r="B5" s="8"/>
      <c r="C5" s="8"/>
      <c r="D5" s="9" t="s">
        <v>5</v>
      </c>
      <c r="E5" s="9"/>
      <c r="F5" s="9"/>
      <c r="G5" s="7" t="s">
        <v>6</v>
      </c>
      <c r="H5" s="10"/>
      <c r="I5" s="8" t="s">
        <v>703</v>
      </c>
      <c r="J5" s="8"/>
      <c r="K5" s="10"/>
    </row>
    <row r="6" spans="1:11" s="2" customFormat="1" ht="25.5" customHeight="1">
      <c r="A6" s="11" t="s">
        <v>8</v>
      </c>
      <c r="B6" s="12"/>
      <c r="C6" s="13"/>
      <c r="D6" s="7"/>
      <c r="E6" s="10"/>
      <c r="F6" s="9"/>
      <c r="G6" s="7" t="s">
        <v>9</v>
      </c>
      <c r="H6" s="10"/>
      <c r="I6" s="7" t="s">
        <v>10</v>
      </c>
      <c r="J6" s="8"/>
      <c r="K6" s="10"/>
    </row>
    <row r="7" spans="1:11" s="2" customFormat="1" ht="25.5" customHeight="1">
      <c r="A7" s="14"/>
      <c r="B7" s="15"/>
      <c r="C7" s="16"/>
      <c r="D7" s="17" t="s">
        <v>11</v>
      </c>
      <c r="E7" s="18"/>
      <c r="F7" s="9">
        <v>403.2</v>
      </c>
      <c r="G7" s="7">
        <v>403.2</v>
      </c>
      <c r="H7" s="10"/>
      <c r="I7" s="7">
        <v>297.5</v>
      </c>
      <c r="J7" s="8"/>
      <c r="K7" s="10"/>
    </row>
    <row r="8" spans="1:11" s="2" customFormat="1" ht="25.5" customHeight="1">
      <c r="A8" s="19"/>
      <c r="B8" s="15"/>
      <c r="C8" s="16"/>
      <c r="D8" s="17" t="s">
        <v>12</v>
      </c>
      <c r="E8" s="18"/>
      <c r="F8" s="9">
        <v>403.2</v>
      </c>
      <c r="G8" s="7">
        <v>403.2</v>
      </c>
      <c r="H8" s="10"/>
      <c r="I8" s="7">
        <v>297.5</v>
      </c>
      <c r="J8" s="8"/>
      <c r="K8" s="10"/>
    </row>
    <row r="9" spans="1:11" s="2" customFormat="1" ht="25.5" customHeight="1">
      <c r="A9" s="20"/>
      <c r="B9" s="21"/>
      <c r="C9" s="22"/>
      <c r="D9" s="17" t="s">
        <v>13</v>
      </c>
      <c r="E9" s="18"/>
      <c r="F9" s="9"/>
      <c r="G9" s="7">
        <v>0</v>
      </c>
      <c r="H9" s="10"/>
      <c r="I9" s="7">
        <v>0</v>
      </c>
      <c r="J9" s="8"/>
      <c r="K9" s="10"/>
    </row>
    <row r="10" spans="1:11" s="2" customFormat="1" ht="45" customHeight="1">
      <c r="A10" s="9" t="s">
        <v>14</v>
      </c>
      <c r="B10" s="9" t="s">
        <v>704</v>
      </c>
      <c r="C10" s="9"/>
      <c r="D10" s="9"/>
      <c r="E10" s="9"/>
      <c r="F10" s="9"/>
      <c r="G10" s="7" t="s">
        <v>705</v>
      </c>
      <c r="H10" s="8"/>
      <c r="I10" s="8"/>
      <c r="J10" s="8"/>
      <c r="K10" s="10"/>
    </row>
    <row r="11" spans="1:11" s="2" customFormat="1" ht="24.75" customHeight="1">
      <c r="A11" s="23" t="s">
        <v>17</v>
      </c>
      <c r="B11" s="23" t="s">
        <v>18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23</v>
      </c>
      <c r="H11" s="7" t="s">
        <v>24</v>
      </c>
      <c r="I11" s="10"/>
      <c r="J11" s="9" t="s">
        <v>25</v>
      </c>
      <c r="K11" s="9" t="s">
        <v>26</v>
      </c>
    </row>
    <row r="12" spans="1:11" s="2" customFormat="1" ht="24.75" customHeight="1">
      <c r="A12" s="24"/>
      <c r="B12" s="9" t="s">
        <v>27</v>
      </c>
      <c r="C12" s="23" t="s">
        <v>28</v>
      </c>
      <c r="D12" s="25" t="s">
        <v>661</v>
      </c>
      <c r="E12" s="26">
        <v>2</v>
      </c>
      <c r="F12" s="27" t="s">
        <v>662</v>
      </c>
      <c r="G12" s="27" t="s">
        <v>662</v>
      </c>
      <c r="H12" s="28" t="s">
        <v>32</v>
      </c>
      <c r="I12" s="43"/>
      <c r="J12" s="37">
        <v>2</v>
      </c>
      <c r="K12" s="44"/>
    </row>
    <row r="13" spans="1:11" s="2" customFormat="1" ht="24.75" customHeight="1">
      <c r="A13" s="24"/>
      <c r="B13" s="9"/>
      <c r="C13" s="29"/>
      <c r="D13" s="25" t="s">
        <v>706</v>
      </c>
      <c r="E13" s="26">
        <v>2</v>
      </c>
      <c r="F13" s="27" t="s">
        <v>707</v>
      </c>
      <c r="G13" s="27" t="s">
        <v>708</v>
      </c>
      <c r="H13" s="30"/>
      <c r="I13" s="45"/>
      <c r="J13" s="37">
        <v>1.6</v>
      </c>
      <c r="K13" s="44"/>
    </row>
    <row r="14" spans="1:11" s="2" customFormat="1" ht="24.75" customHeight="1">
      <c r="A14" s="24"/>
      <c r="B14" s="9"/>
      <c r="C14" s="29"/>
      <c r="D14" s="25" t="s">
        <v>709</v>
      </c>
      <c r="E14" s="26">
        <v>2</v>
      </c>
      <c r="F14" s="27" t="s">
        <v>621</v>
      </c>
      <c r="G14" s="27" t="s">
        <v>621</v>
      </c>
      <c r="H14" s="30"/>
      <c r="I14" s="45"/>
      <c r="J14" s="37">
        <v>2</v>
      </c>
      <c r="K14" s="44"/>
    </row>
    <row r="15" spans="1:11" s="2" customFormat="1" ht="15" customHeight="1">
      <c r="A15" s="24"/>
      <c r="B15" s="9"/>
      <c r="C15" s="29"/>
      <c r="D15" s="31" t="s">
        <v>710</v>
      </c>
      <c r="E15" s="32">
        <v>2</v>
      </c>
      <c r="F15" s="27" t="s">
        <v>711</v>
      </c>
      <c r="G15" s="27" t="s">
        <v>711</v>
      </c>
      <c r="H15" s="30"/>
      <c r="I15" s="45"/>
      <c r="J15" s="37">
        <v>2</v>
      </c>
      <c r="K15" s="44"/>
    </row>
    <row r="16" spans="1:11" s="2" customFormat="1" ht="45" customHeight="1">
      <c r="A16" s="24"/>
      <c r="B16" s="9"/>
      <c r="C16" s="24"/>
      <c r="D16" s="33" t="s">
        <v>712</v>
      </c>
      <c r="E16" s="34">
        <v>2</v>
      </c>
      <c r="F16" s="27" t="s">
        <v>621</v>
      </c>
      <c r="G16" s="27" t="s">
        <v>621</v>
      </c>
      <c r="H16" s="35"/>
      <c r="I16" s="46"/>
      <c r="J16" s="47">
        <v>0</v>
      </c>
      <c r="K16" s="48" t="s">
        <v>713</v>
      </c>
    </row>
    <row r="17" spans="1:11" s="2" customFormat="1" ht="24.75" customHeight="1">
      <c r="A17" s="24"/>
      <c r="B17" s="9"/>
      <c r="C17" s="36" t="s">
        <v>40</v>
      </c>
      <c r="D17" s="25" t="s">
        <v>714</v>
      </c>
      <c r="E17" s="25">
        <v>5</v>
      </c>
      <c r="F17" s="27" t="s">
        <v>217</v>
      </c>
      <c r="G17" s="27" t="s">
        <v>217</v>
      </c>
      <c r="H17" s="36" t="s">
        <v>44</v>
      </c>
      <c r="I17" s="36"/>
      <c r="J17" s="25">
        <v>5</v>
      </c>
      <c r="K17" s="44"/>
    </row>
    <row r="18" spans="1:11" s="2" customFormat="1" ht="18" customHeight="1">
      <c r="A18" s="24"/>
      <c r="B18" s="9"/>
      <c r="C18" s="36"/>
      <c r="D18" s="25" t="s">
        <v>663</v>
      </c>
      <c r="E18" s="25">
        <v>5</v>
      </c>
      <c r="F18" s="27" t="s">
        <v>217</v>
      </c>
      <c r="G18" s="27" t="s">
        <v>217</v>
      </c>
      <c r="H18" s="36"/>
      <c r="I18" s="36"/>
      <c r="J18" s="25">
        <v>5</v>
      </c>
      <c r="K18" s="44"/>
    </row>
    <row r="19" spans="1:11" s="2" customFormat="1" ht="57" customHeight="1">
      <c r="A19" s="24"/>
      <c r="B19" s="9"/>
      <c r="C19" s="23" t="s">
        <v>45</v>
      </c>
      <c r="D19" s="25" t="s">
        <v>715</v>
      </c>
      <c r="E19" s="25">
        <v>10</v>
      </c>
      <c r="F19" s="27" t="s">
        <v>716</v>
      </c>
      <c r="G19" s="27" t="s">
        <v>716</v>
      </c>
      <c r="H19" s="36"/>
      <c r="I19" s="36"/>
      <c r="J19" s="25">
        <v>8</v>
      </c>
      <c r="K19" s="44" t="s">
        <v>717</v>
      </c>
    </row>
    <row r="20" spans="1:11" s="2" customFormat="1" ht="24.75" customHeight="1">
      <c r="A20" s="24"/>
      <c r="B20" s="9"/>
      <c r="C20" s="36" t="s">
        <v>49</v>
      </c>
      <c r="D20" s="25" t="s">
        <v>718</v>
      </c>
      <c r="E20" s="25">
        <v>2</v>
      </c>
      <c r="F20" s="27" t="s">
        <v>668</v>
      </c>
      <c r="G20" s="27" t="s">
        <v>668</v>
      </c>
      <c r="H20" s="36"/>
      <c r="I20" s="36"/>
      <c r="J20" s="25">
        <v>2</v>
      </c>
      <c r="K20" s="44"/>
    </row>
    <row r="21" spans="1:11" s="2" customFormat="1" ht="24.75" customHeight="1">
      <c r="A21" s="24"/>
      <c r="B21" s="9"/>
      <c r="C21" s="36"/>
      <c r="D21" s="25" t="s">
        <v>719</v>
      </c>
      <c r="E21" s="25">
        <v>2</v>
      </c>
      <c r="F21" s="27" t="s">
        <v>720</v>
      </c>
      <c r="G21" s="27" t="s">
        <v>721</v>
      </c>
      <c r="H21" s="36"/>
      <c r="I21" s="36"/>
      <c r="J21" s="25">
        <v>1.6</v>
      </c>
      <c r="K21" s="44"/>
    </row>
    <row r="22" spans="1:11" s="2" customFormat="1" ht="24.75" customHeight="1">
      <c r="A22" s="24"/>
      <c r="B22" s="9"/>
      <c r="C22" s="36"/>
      <c r="D22" s="25" t="s">
        <v>722</v>
      </c>
      <c r="E22" s="25">
        <v>2</v>
      </c>
      <c r="F22" s="27" t="s">
        <v>51</v>
      </c>
      <c r="G22" s="27" t="s">
        <v>51</v>
      </c>
      <c r="H22" s="36"/>
      <c r="I22" s="36"/>
      <c r="J22" s="25">
        <v>2</v>
      </c>
      <c r="K22" s="44"/>
    </row>
    <row r="23" spans="1:11" s="2" customFormat="1" ht="24.75" customHeight="1">
      <c r="A23" s="24"/>
      <c r="B23" s="9"/>
      <c r="C23" s="36"/>
      <c r="D23" s="31" t="s">
        <v>723</v>
      </c>
      <c r="E23" s="31">
        <v>2</v>
      </c>
      <c r="F23" s="27" t="s">
        <v>724</v>
      </c>
      <c r="G23" s="27" t="s">
        <v>601</v>
      </c>
      <c r="H23" s="36"/>
      <c r="I23" s="36"/>
      <c r="J23" s="25">
        <v>1.5</v>
      </c>
      <c r="K23" s="44"/>
    </row>
    <row r="24" spans="1:11" s="2" customFormat="1" ht="69" customHeight="1">
      <c r="A24" s="24"/>
      <c r="B24" s="9"/>
      <c r="C24" s="36"/>
      <c r="D24" s="25" t="s">
        <v>725</v>
      </c>
      <c r="E24" s="25">
        <v>2</v>
      </c>
      <c r="F24" s="27" t="s">
        <v>726</v>
      </c>
      <c r="G24" s="27">
        <v>0</v>
      </c>
      <c r="H24" s="36"/>
      <c r="I24" s="36"/>
      <c r="J24" s="25">
        <v>0</v>
      </c>
      <c r="K24" s="44" t="s">
        <v>717</v>
      </c>
    </row>
    <row r="25" spans="1:11" s="2" customFormat="1" ht="24.75" customHeight="1">
      <c r="A25" s="24"/>
      <c r="B25" s="9" t="s">
        <v>149</v>
      </c>
      <c r="C25" s="23" t="s">
        <v>59</v>
      </c>
      <c r="D25" s="37" t="s">
        <v>671</v>
      </c>
      <c r="E25" s="37">
        <v>20</v>
      </c>
      <c r="F25" s="27" t="s">
        <v>672</v>
      </c>
      <c r="G25" s="27" t="s">
        <v>672</v>
      </c>
      <c r="H25" s="35" t="s">
        <v>44</v>
      </c>
      <c r="I25" s="46"/>
      <c r="J25" s="49">
        <v>20</v>
      </c>
      <c r="K25" s="50"/>
    </row>
    <row r="26" spans="1:11" s="2" customFormat="1" ht="33" customHeight="1">
      <c r="A26" s="24"/>
      <c r="B26" s="9"/>
      <c r="C26" s="23" t="s">
        <v>62</v>
      </c>
      <c r="D26" s="37" t="s">
        <v>675</v>
      </c>
      <c r="E26" s="37">
        <v>20</v>
      </c>
      <c r="F26" s="27" t="s">
        <v>408</v>
      </c>
      <c r="G26" s="27" t="s">
        <v>408</v>
      </c>
      <c r="H26" s="35"/>
      <c r="I26" s="46"/>
      <c r="J26" s="37">
        <v>20</v>
      </c>
      <c r="K26" s="44"/>
    </row>
    <row r="27" spans="1:11" s="2" customFormat="1" ht="18" customHeight="1">
      <c r="A27" s="24"/>
      <c r="B27" s="38" t="s">
        <v>65</v>
      </c>
      <c r="C27" s="38" t="s">
        <v>66</v>
      </c>
      <c r="D27" s="37" t="s">
        <v>678</v>
      </c>
      <c r="E27" s="37">
        <v>10</v>
      </c>
      <c r="F27" s="27" t="s">
        <v>217</v>
      </c>
      <c r="G27" s="39" t="s">
        <v>217</v>
      </c>
      <c r="H27" s="36" t="s">
        <v>68</v>
      </c>
      <c r="I27" s="36"/>
      <c r="J27" s="26">
        <v>10</v>
      </c>
      <c r="K27" s="44"/>
    </row>
    <row r="28" spans="1:11" s="2" customFormat="1" ht="18" customHeight="1">
      <c r="A28" s="24"/>
      <c r="B28" s="40"/>
      <c r="C28" s="40"/>
      <c r="D28" s="37" t="s">
        <v>727</v>
      </c>
      <c r="E28" s="37">
        <v>10</v>
      </c>
      <c r="F28" s="27" t="s">
        <v>217</v>
      </c>
      <c r="G28" s="39" t="s">
        <v>217</v>
      </c>
      <c r="H28" s="36"/>
      <c r="I28" s="36"/>
      <c r="J28" s="26">
        <v>10</v>
      </c>
      <c r="K28" s="44"/>
    </row>
    <row r="29" spans="1:11" s="2" customFormat="1" ht="16.5" customHeight="1">
      <c r="A29" s="41" t="s">
        <v>69</v>
      </c>
      <c r="B29" s="41"/>
      <c r="C29" s="41"/>
      <c r="D29" s="41"/>
      <c r="E29" s="41"/>
      <c r="F29" s="41"/>
      <c r="G29" s="41"/>
      <c r="H29" s="41"/>
      <c r="I29" s="41"/>
      <c r="J29" s="41"/>
      <c r="K29" s="44">
        <v>92.7</v>
      </c>
    </row>
    <row r="30" spans="1:11" s="2" customFormat="1" ht="60" customHeight="1">
      <c r="A30" s="42" t="s">
        <v>70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="2" customFormat="1" ht="24.75" customHeight="1"/>
  </sheetData>
  <sheetProtection/>
  <mergeCells count="39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A29:J29"/>
    <mergeCell ref="A30:K30"/>
    <mergeCell ref="A11:A28"/>
    <mergeCell ref="B12:B24"/>
    <mergeCell ref="B25:B26"/>
    <mergeCell ref="B27:B28"/>
    <mergeCell ref="C12:C16"/>
    <mergeCell ref="C17:C18"/>
    <mergeCell ref="C20:C24"/>
    <mergeCell ref="C27:C28"/>
    <mergeCell ref="A6:C9"/>
    <mergeCell ref="H12:I16"/>
    <mergeCell ref="H27:I28"/>
    <mergeCell ref="H25:I26"/>
    <mergeCell ref="H17:I24"/>
  </mergeCells>
  <printOptions/>
  <pageMargins left="0.75" right="0.75" top="0.55" bottom="0.51" header="0.28" footer="0.5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workbookViewId="0" topLeftCell="A11">
      <selection activeCell="A3" sqref="A3:K3"/>
    </sheetView>
  </sheetViews>
  <sheetFormatPr defaultColWidth="9.00390625" defaultRowHeight="14.25"/>
  <cols>
    <col min="1" max="1" width="5.75390625" style="0" customWidth="1"/>
    <col min="2" max="3" width="4.75390625" style="0" customWidth="1"/>
    <col min="4" max="4" width="16.375" style="0" customWidth="1"/>
    <col min="5" max="5" width="4.00390625" style="0" customWidth="1"/>
    <col min="6" max="6" width="11.75390625" style="0" customWidth="1"/>
    <col min="8" max="8" width="6.00390625" style="0" customWidth="1"/>
    <col min="9" max="9" width="4.375" style="0" customWidth="1"/>
    <col min="10" max="10" width="6.125" style="0" customWidth="1"/>
    <col min="11" max="11" width="7.375" style="0" customWidth="1"/>
  </cols>
  <sheetData>
    <row r="1" spans="1:11" ht="15">
      <c r="A1" s="60"/>
      <c r="B1" s="60"/>
      <c r="C1" s="60"/>
      <c r="D1" s="61"/>
      <c r="E1" s="61"/>
      <c r="F1" s="58"/>
      <c r="G1" s="58"/>
      <c r="H1" s="58"/>
      <c r="I1" s="58"/>
      <c r="J1" s="58"/>
      <c r="K1" s="58"/>
    </row>
    <row r="2" spans="1:11" ht="26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4" t="s">
        <v>2</v>
      </c>
      <c r="B4" s="65"/>
      <c r="C4" s="65"/>
      <c r="D4" s="66" t="s">
        <v>121</v>
      </c>
      <c r="E4" s="66"/>
      <c r="F4" s="66"/>
      <c r="G4" s="66"/>
      <c r="H4" s="66"/>
      <c r="I4" s="66"/>
      <c r="J4" s="66"/>
      <c r="K4" s="66"/>
    </row>
    <row r="5" spans="1:11" ht="15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7</v>
      </c>
      <c r="J5" s="90"/>
      <c r="K5" s="72"/>
    </row>
    <row r="6" spans="1:11" ht="15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ht="15">
      <c r="A7" s="73"/>
      <c r="B7" s="74"/>
      <c r="C7" s="75"/>
      <c r="D7" s="76" t="s">
        <v>11</v>
      </c>
      <c r="E7" s="77"/>
      <c r="F7" s="66">
        <v>200</v>
      </c>
      <c r="G7" s="71">
        <v>200</v>
      </c>
      <c r="H7" s="72"/>
      <c r="I7" s="71">
        <v>100</v>
      </c>
      <c r="J7" s="90"/>
      <c r="K7" s="72"/>
    </row>
    <row r="8" spans="1:11" ht="15">
      <c r="A8" s="78"/>
      <c r="B8" s="74"/>
      <c r="C8" s="79"/>
      <c r="D8" s="76" t="s">
        <v>12</v>
      </c>
      <c r="E8" s="77"/>
      <c r="F8" s="66">
        <v>200</v>
      </c>
      <c r="G8" s="71">
        <v>200</v>
      </c>
      <c r="H8" s="72"/>
      <c r="I8" s="71">
        <v>100</v>
      </c>
      <c r="J8" s="90"/>
      <c r="K8" s="72"/>
    </row>
    <row r="9" spans="1:11" ht="15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ht="18.75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ht="18.75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ht="15">
      <c r="A12" s="84"/>
      <c r="B12" s="66" t="s">
        <v>27</v>
      </c>
      <c r="C12" s="83" t="s">
        <v>28</v>
      </c>
      <c r="D12" s="37" t="s">
        <v>122</v>
      </c>
      <c r="E12" s="37">
        <v>4</v>
      </c>
      <c r="F12" s="51" t="s">
        <v>123</v>
      </c>
      <c r="G12" s="51" t="s">
        <v>124</v>
      </c>
      <c r="H12" s="86" t="s">
        <v>32</v>
      </c>
      <c r="I12" s="91"/>
      <c r="J12" s="85">
        <v>3.6</v>
      </c>
      <c r="K12" s="85"/>
    </row>
    <row r="13" spans="1:11" ht="15">
      <c r="A13" s="84"/>
      <c r="B13" s="66"/>
      <c r="C13" s="84"/>
      <c r="D13" s="37" t="s">
        <v>125</v>
      </c>
      <c r="E13" s="37">
        <v>3</v>
      </c>
      <c r="F13" s="51" t="s">
        <v>126</v>
      </c>
      <c r="G13" s="51" t="s">
        <v>127</v>
      </c>
      <c r="H13" s="87"/>
      <c r="I13" s="92"/>
      <c r="J13" s="85">
        <v>1.8</v>
      </c>
      <c r="K13" s="85"/>
    </row>
    <row r="14" spans="1:11" ht="15">
      <c r="A14" s="84"/>
      <c r="B14" s="66"/>
      <c r="C14" s="100"/>
      <c r="D14" s="37" t="s">
        <v>128</v>
      </c>
      <c r="E14" s="37">
        <v>3</v>
      </c>
      <c r="F14" s="51" t="s">
        <v>129</v>
      </c>
      <c r="G14" s="51" t="s">
        <v>130</v>
      </c>
      <c r="H14" s="97"/>
      <c r="I14" s="98"/>
      <c r="J14" s="85">
        <v>0.9</v>
      </c>
      <c r="K14" s="85"/>
    </row>
    <row r="15" spans="1:11" ht="38.25">
      <c r="A15" s="84"/>
      <c r="B15" s="66"/>
      <c r="C15" s="83" t="s">
        <v>40</v>
      </c>
      <c r="D15" s="37" t="s">
        <v>131</v>
      </c>
      <c r="E15" s="37">
        <v>5</v>
      </c>
      <c r="F15" s="85" t="s">
        <v>132</v>
      </c>
      <c r="G15" s="85" t="s">
        <v>133</v>
      </c>
      <c r="H15" s="86" t="s">
        <v>44</v>
      </c>
      <c r="I15" s="91"/>
      <c r="J15" s="85">
        <v>5</v>
      </c>
      <c r="K15" s="85"/>
    </row>
    <row r="16" spans="1:11" ht="66.75">
      <c r="A16" s="84"/>
      <c r="B16" s="66"/>
      <c r="C16" s="84"/>
      <c r="D16" s="37" t="s">
        <v>134</v>
      </c>
      <c r="E16" s="37">
        <v>5</v>
      </c>
      <c r="F16" s="85" t="s">
        <v>135</v>
      </c>
      <c r="G16" s="85" t="s">
        <v>136</v>
      </c>
      <c r="H16" s="87"/>
      <c r="I16" s="92"/>
      <c r="J16" s="85">
        <v>5</v>
      </c>
      <c r="K16" s="85"/>
    </row>
    <row r="17" spans="1:11" ht="28.5">
      <c r="A17" s="84"/>
      <c r="B17" s="66"/>
      <c r="C17" s="83" t="s">
        <v>45</v>
      </c>
      <c r="D17" s="37" t="s">
        <v>137</v>
      </c>
      <c r="E17" s="37">
        <v>10</v>
      </c>
      <c r="F17" s="51" t="s">
        <v>138</v>
      </c>
      <c r="G17" s="51" t="s">
        <v>139</v>
      </c>
      <c r="H17" s="87"/>
      <c r="I17" s="92"/>
      <c r="J17" s="85">
        <v>10</v>
      </c>
      <c r="K17" s="85"/>
    </row>
    <row r="18" spans="1:11" ht="15">
      <c r="A18" s="84"/>
      <c r="B18" s="66"/>
      <c r="C18" s="83" t="s">
        <v>49</v>
      </c>
      <c r="D18" s="37" t="s">
        <v>140</v>
      </c>
      <c r="E18" s="37">
        <v>3</v>
      </c>
      <c r="F18" s="51" t="s">
        <v>141</v>
      </c>
      <c r="G18" s="51" t="s">
        <v>142</v>
      </c>
      <c r="H18" s="87"/>
      <c r="I18" s="92"/>
      <c r="J18" s="85">
        <v>0.9</v>
      </c>
      <c r="K18" s="85"/>
    </row>
    <row r="19" spans="1:11" ht="15">
      <c r="A19" s="84"/>
      <c r="B19" s="66"/>
      <c r="C19" s="84"/>
      <c r="D19" s="37" t="s">
        <v>143</v>
      </c>
      <c r="E19" s="37">
        <v>3</v>
      </c>
      <c r="F19" s="51" t="s">
        <v>144</v>
      </c>
      <c r="G19" s="51" t="s">
        <v>145</v>
      </c>
      <c r="H19" s="87"/>
      <c r="I19" s="92"/>
      <c r="J19" s="85">
        <v>1.8</v>
      </c>
      <c r="K19" s="85"/>
    </row>
    <row r="20" spans="1:11" ht="15">
      <c r="A20" s="84"/>
      <c r="B20" s="66"/>
      <c r="C20" s="100"/>
      <c r="D20" s="37" t="s">
        <v>146</v>
      </c>
      <c r="E20" s="37">
        <v>4</v>
      </c>
      <c r="F20" s="51" t="s">
        <v>147</v>
      </c>
      <c r="G20" s="51" t="s">
        <v>148</v>
      </c>
      <c r="H20" s="97"/>
      <c r="I20" s="98"/>
      <c r="J20" s="85">
        <v>3.6</v>
      </c>
      <c r="K20" s="85"/>
    </row>
    <row r="21" spans="1:11" ht="28.5">
      <c r="A21" s="84"/>
      <c r="B21" s="66" t="s">
        <v>149</v>
      </c>
      <c r="C21" s="83" t="s">
        <v>59</v>
      </c>
      <c r="D21" s="37" t="s">
        <v>150</v>
      </c>
      <c r="E21" s="37">
        <v>20</v>
      </c>
      <c r="F21" s="51" t="s">
        <v>151</v>
      </c>
      <c r="G21" s="51" t="s">
        <v>152</v>
      </c>
      <c r="H21" s="108" t="s">
        <v>153</v>
      </c>
      <c r="I21" s="113"/>
      <c r="J21" s="85">
        <v>20</v>
      </c>
      <c r="K21" s="85"/>
    </row>
    <row r="22" spans="1:11" ht="38.25">
      <c r="A22" s="84"/>
      <c r="B22" s="66"/>
      <c r="C22" s="83" t="s">
        <v>62</v>
      </c>
      <c r="D22" s="85" t="s">
        <v>154</v>
      </c>
      <c r="E22" s="85">
        <v>20</v>
      </c>
      <c r="F22" s="51" t="s">
        <v>155</v>
      </c>
      <c r="G22" s="51" t="s">
        <v>156</v>
      </c>
      <c r="H22" s="108"/>
      <c r="I22" s="113"/>
      <c r="J22" s="85">
        <v>20</v>
      </c>
      <c r="K22" s="85"/>
    </row>
    <row r="23" spans="1:11" ht="38.25">
      <c r="A23" s="84"/>
      <c r="B23" s="83" t="s">
        <v>65</v>
      </c>
      <c r="C23" s="83" t="s">
        <v>66</v>
      </c>
      <c r="D23" s="37" t="s">
        <v>157</v>
      </c>
      <c r="E23" s="37">
        <v>20</v>
      </c>
      <c r="F23" s="51" t="s">
        <v>158</v>
      </c>
      <c r="G23" s="51" t="s">
        <v>158</v>
      </c>
      <c r="H23" s="86" t="s">
        <v>68</v>
      </c>
      <c r="I23" s="91"/>
      <c r="J23" s="85">
        <v>20</v>
      </c>
      <c r="K23" s="85"/>
    </row>
    <row r="24" spans="1:11" ht="15">
      <c r="A24" s="88" t="s">
        <v>69</v>
      </c>
      <c r="B24" s="88"/>
      <c r="C24" s="88"/>
      <c r="D24" s="88"/>
      <c r="E24" s="88"/>
      <c r="F24" s="88"/>
      <c r="G24" s="88"/>
      <c r="H24" s="88"/>
      <c r="I24" s="88"/>
      <c r="J24" s="88"/>
      <c r="K24" s="85">
        <v>92.6</v>
      </c>
    </row>
    <row r="25" spans="1:11" ht="75" customHeight="1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11" ht="15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</row>
    <row r="27" spans="1:11" ht="1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</row>
    <row r="28" spans="1:11" ht="15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</row>
    <row r="29" spans="1:11" ht="15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</row>
    <row r="30" spans="1:11" ht="1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</row>
    <row r="31" spans="1:11" ht="1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</row>
    <row r="32" spans="1:11" ht="1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</row>
    <row r="33" spans="1:11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</row>
    <row r="34" spans="1:11" ht="1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</row>
    <row r="35" spans="1:11" ht="1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</row>
    <row r="36" spans="1:11" ht="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</row>
    <row r="37" spans="1:11" ht="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</row>
    <row r="38" spans="1:11" ht="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  <row r="39" spans="1:11" ht="1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</row>
    <row r="40" spans="1:11" ht="1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</row>
    <row r="41" spans="1:11" ht="1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</row>
    <row r="42" spans="1:11" ht="1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</row>
    <row r="43" spans="1:11" ht="1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</row>
    <row r="44" spans="1:11" ht="1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</row>
    <row r="45" spans="1:11" ht="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</row>
    <row r="46" spans="1:11" ht="1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</row>
    <row r="47" spans="1:11" ht="1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8" spans="1:11" ht="1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</row>
    <row r="50" spans="1:11" ht="1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</row>
    <row r="51" spans="1:11" ht="15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</row>
    <row r="52" spans="1:11" ht="15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</row>
  </sheetData>
  <sheetProtection/>
  <mergeCells count="37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3:I23"/>
    <mergeCell ref="A24:J24"/>
    <mergeCell ref="A25:K25"/>
    <mergeCell ref="A11:A23"/>
    <mergeCell ref="B12:B20"/>
    <mergeCell ref="B21:B22"/>
    <mergeCell ref="C12:C14"/>
    <mergeCell ref="C15:C16"/>
    <mergeCell ref="C18:C20"/>
    <mergeCell ref="A6:C9"/>
    <mergeCell ref="H12:I14"/>
    <mergeCell ref="H15:I20"/>
    <mergeCell ref="H21:I22"/>
  </mergeCells>
  <printOptions/>
  <pageMargins left="0.75" right="0.75" top="0.63" bottom="0.55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3">
      <selection activeCell="G21" sqref="G21"/>
    </sheetView>
  </sheetViews>
  <sheetFormatPr defaultColWidth="8.75390625" defaultRowHeight="14.25"/>
  <cols>
    <col min="1" max="1" width="6.25390625" style="0" customWidth="1"/>
    <col min="2" max="2" width="6.125" style="0" customWidth="1"/>
    <col min="3" max="3" width="6.25390625" style="0" customWidth="1"/>
    <col min="4" max="4" width="12.25390625" style="0" customWidth="1"/>
    <col min="5" max="5" width="5.75390625" style="0" customWidth="1"/>
    <col min="6" max="6" width="7.875" style="0" customWidth="1"/>
    <col min="8" max="8" width="6.50390625" style="0" customWidth="1"/>
    <col min="9" max="9" width="4.75390625" style="0" customWidth="1"/>
    <col min="10" max="10" width="6.75390625" style="0" customWidth="1"/>
  </cols>
  <sheetData>
    <row r="1" spans="1:11" ht="15">
      <c r="A1" s="60"/>
      <c r="B1" s="60"/>
      <c r="C1" s="60"/>
      <c r="D1" s="61"/>
      <c r="E1" s="61"/>
      <c r="F1" s="58"/>
      <c r="G1" s="58"/>
      <c r="H1" s="58"/>
      <c r="I1" s="58"/>
      <c r="J1" s="58"/>
      <c r="K1" s="58"/>
    </row>
    <row r="2" spans="1:11" ht="26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4" t="s">
        <v>2</v>
      </c>
      <c r="B4" s="65"/>
      <c r="C4" s="65"/>
      <c r="D4" s="66" t="s">
        <v>159</v>
      </c>
      <c r="E4" s="66"/>
      <c r="F4" s="66"/>
      <c r="G4" s="66"/>
      <c r="H4" s="66"/>
      <c r="I4" s="66"/>
      <c r="J4" s="66"/>
      <c r="K4" s="66"/>
    </row>
    <row r="5" spans="1:11" ht="15">
      <c r="A5" s="64" t="s">
        <v>4</v>
      </c>
      <c r="B5" s="65"/>
      <c r="C5" s="65"/>
      <c r="D5" s="66"/>
      <c r="E5" s="66"/>
      <c r="F5" s="66"/>
      <c r="G5" s="64" t="s">
        <v>6</v>
      </c>
      <c r="H5" s="67"/>
      <c r="I5" s="90" t="s">
        <v>5</v>
      </c>
      <c r="J5" s="90"/>
      <c r="K5" s="72"/>
    </row>
    <row r="6" spans="1:11" ht="15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ht="15">
      <c r="A7" s="73"/>
      <c r="B7" s="74"/>
      <c r="C7" s="75"/>
      <c r="D7" s="76" t="s">
        <v>11</v>
      </c>
      <c r="E7" s="77"/>
      <c r="F7" s="66">
        <v>500</v>
      </c>
      <c r="G7" s="71">
        <v>500</v>
      </c>
      <c r="H7" s="72"/>
      <c r="I7" s="71">
        <v>500</v>
      </c>
      <c r="J7" s="90"/>
      <c r="K7" s="72"/>
    </row>
    <row r="8" spans="1:11" ht="15">
      <c r="A8" s="78"/>
      <c r="B8" s="74"/>
      <c r="C8" s="79"/>
      <c r="D8" s="76" t="s">
        <v>12</v>
      </c>
      <c r="E8" s="77"/>
      <c r="F8" s="66">
        <v>500</v>
      </c>
      <c r="G8" s="71">
        <v>500</v>
      </c>
      <c r="H8" s="72"/>
      <c r="I8" s="71">
        <v>500</v>
      </c>
      <c r="J8" s="90"/>
      <c r="K8" s="72"/>
    </row>
    <row r="9" spans="1:11" ht="15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ht="33" customHeight="1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ht="18.75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ht="27.75" customHeight="1">
      <c r="A12" s="84"/>
      <c r="B12" s="66" t="s">
        <v>27</v>
      </c>
      <c r="C12" s="83" t="s">
        <v>28</v>
      </c>
      <c r="D12" s="37" t="s">
        <v>160</v>
      </c>
      <c r="E12" s="27">
        <v>5</v>
      </c>
      <c r="F12" s="27" t="s">
        <v>161</v>
      </c>
      <c r="G12" s="66" t="s">
        <v>161</v>
      </c>
      <c r="H12" s="86" t="s">
        <v>32</v>
      </c>
      <c r="I12" s="91"/>
      <c r="J12" s="66">
        <v>5</v>
      </c>
      <c r="K12" s="85"/>
    </row>
    <row r="13" spans="1:11" ht="27.75" customHeight="1">
      <c r="A13" s="84"/>
      <c r="B13" s="66"/>
      <c r="C13" s="84"/>
      <c r="D13" s="37" t="s">
        <v>162</v>
      </c>
      <c r="E13" s="27">
        <v>5</v>
      </c>
      <c r="F13" s="27" t="s">
        <v>83</v>
      </c>
      <c r="G13" s="66" t="s">
        <v>83</v>
      </c>
      <c r="H13" s="87"/>
      <c r="I13" s="92"/>
      <c r="J13" s="66">
        <v>5</v>
      </c>
      <c r="K13" s="85"/>
    </row>
    <row r="14" spans="1:11" ht="27.75" customHeight="1">
      <c r="A14" s="84"/>
      <c r="B14" s="66"/>
      <c r="C14" s="100"/>
      <c r="D14" s="37" t="s">
        <v>163</v>
      </c>
      <c r="E14" s="27">
        <v>5</v>
      </c>
      <c r="F14" s="27" t="s">
        <v>164</v>
      </c>
      <c r="G14" s="66" t="s">
        <v>164</v>
      </c>
      <c r="H14" s="97"/>
      <c r="I14" s="98"/>
      <c r="J14" s="66">
        <v>5</v>
      </c>
      <c r="K14" s="85"/>
    </row>
    <row r="15" spans="1:11" ht="30.75" customHeight="1">
      <c r="A15" s="84"/>
      <c r="B15" s="66"/>
      <c r="C15" s="241" t="s">
        <v>40</v>
      </c>
      <c r="D15" s="95" t="s">
        <v>165</v>
      </c>
      <c r="E15" s="242">
        <v>5</v>
      </c>
      <c r="F15" s="243" t="s">
        <v>166</v>
      </c>
      <c r="G15" s="95" t="s">
        <v>167</v>
      </c>
      <c r="H15" s="86" t="s">
        <v>44</v>
      </c>
      <c r="I15" s="91"/>
      <c r="J15" s="95">
        <v>5</v>
      </c>
      <c r="K15" s="95"/>
    </row>
    <row r="16" spans="1:11" ht="30.75" customHeight="1">
      <c r="A16" s="84"/>
      <c r="B16" s="66"/>
      <c r="C16" s="83" t="s">
        <v>45</v>
      </c>
      <c r="D16" s="95" t="s">
        <v>168</v>
      </c>
      <c r="E16" s="66">
        <v>5</v>
      </c>
      <c r="F16" s="27" t="s">
        <v>169</v>
      </c>
      <c r="G16" s="66" t="s">
        <v>170</v>
      </c>
      <c r="H16" s="87"/>
      <c r="I16" s="92"/>
      <c r="J16" s="66">
        <v>5</v>
      </c>
      <c r="K16" s="85"/>
    </row>
    <row r="17" spans="1:11" ht="30.75" customHeight="1">
      <c r="A17" s="84"/>
      <c r="B17" s="66"/>
      <c r="C17" s="83" t="s">
        <v>49</v>
      </c>
      <c r="D17" s="37" t="s">
        <v>171</v>
      </c>
      <c r="E17" s="27">
        <v>5</v>
      </c>
      <c r="F17" s="27" t="s">
        <v>172</v>
      </c>
      <c r="G17" s="66" t="s">
        <v>173</v>
      </c>
      <c r="H17" s="87"/>
      <c r="I17" s="92"/>
      <c r="J17" s="66">
        <v>5</v>
      </c>
      <c r="K17" s="85"/>
    </row>
    <row r="18" spans="1:11" ht="66.75">
      <c r="A18" s="84"/>
      <c r="B18" s="66"/>
      <c r="C18" s="84"/>
      <c r="D18" s="37" t="s">
        <v>174</v>
      </c>
      <c r="E18" s="27">
        <v>5</v>
      </c>
      <c r="F18" s="27" t="s">
        <v>175</v>
      </c>
      <c r="G18" s="66" t="s">
        <v>176</v>
      </c>
      <c r="H18" s="87"/>
      <c r="I18" s="92"/>
      <c r="J18" s="66">
        <v>5</v>
      </c>
      <c r="K18" s="85" t="s">
        <v>177</v>
      </c>
    </row>
    <row r="19" spans="1:11" ht="57">
      <c r="A19" s="84"/>
      <c r="B19" s="66"/>
      <c r="C19" s="100"/>
      <c r="D19" s="37" t="s">
        <v>178</v>
      </c>
      <c r="E19" s="27">
        <v>5</v>
      </c>
      <c r="F19" s="27" t="s">
        <v>179</v>
      </c>
      <c r="G19" s="66" t="s">
        <v>176</v>
      </c>
      <c r="H19" s="97"/>
      <c r="I19" s="98"/>
      <c r="J19" s="66">
        <v>3</v>
      </c>
      <c r="K19" s="85" t="s">
        <v>180</v>
      </c>
    </row>
    <row r="20" spans="1:11" ht="39" customHeight="1">
      <c r="A20" s="84"/>
      <c r="B20" s="66" t="s">
        <v>181</v>
      </c>
      <c r="C20" s="83" t="s">
        <v>59</v>
      </c>
      <c r="D20" s="37" t="s">
        <v>182</v>
      </c>
      <c r="E20" s="27">
        <v>20</v>
      </c>
      <c r="F20" s="27" t="s">
        <v>166</v>
      </c>
      <c r="G20" s="27" t="s">
        <v>183</v>
      </c>
      <c r="H20" s="87"/>
      <c r="I20" s="92"/>
      <c r="J20" s="66">
        <v>18</v>
      </c>
      <c r="K20" s="85"/>
    </row>
    <row r="21" spans="1:11" ht="39" customHeight="1">
      <c r="A21" s="84"/>
      <c r="B21" s="66"/>
      <c r="C21" s="83" t="s">
        <v>62</v>
      </c>
      <c r="D21" s="37" t="s">
        <v>184</v>
      </c>
      <c r="E21" s="27">
        <v>20</v>
      </c>
      <c r="F21" s="27" t="s">
        <v>166</v>
      </c>
      <c r="G21" s="27" t="s">
        <v>185</v>
      </c>
      <c r="H21" s="87"/>
      <c r="I21" s="92"/>
      <c r="J21" s="66">
        <v>20</v>
      </c>
      <c r="K21" s="85"/>
    </row>
    <row r="22" spans="1:11" ht="39" customHeight="1">
      <c r="A22" s="84"/>
      <c r="B22" s="83" t="s">
        <v>65</v>
      </c>
      <c r="C22" s="83" t="s">
        <v>66</v>
      </c>
      <c r="D22" s="37" t="s">
        <v>186</v>
      </c>
      <c r="E22" s="27">
        <v>20</v>
      </c>
      <c r="F22" s="27" t="s">
        <v>187</v>
      </c>
      <c r="G22" s="27" t="s">
        <v>187</v>
      </c>
      <c r="H22" s="86" t="s">
        <v>68</v>
      </c>
      <c r="I22" s="91"/>
      <c r="J22" s="66">
        <v>18</v>
      </c>
      <c r="K22" s="85"/>
    </row>
    <row r="23" spans="1:11" ht="27" customHeight="1">
      <c r="A23" s="88" t="s">
        <v>69</v>
      </c>
      <c r="B23" s="88"/>
      <c r="C23" s="88"/>
      <c r="D23" s="88"/>
      <c r="E23" s="88"/>
      <c r="F23" s="88"/>
      <c r="G23" s="88"/>
      <c r="H23" s="88"/>
      <c r="I23" s="88"/>
      <c r="J23" s="88"/>
      <c r="K23" s="66">
        <v>94</v>
      </c>
    </row>
    <row r="24" spans="1:11" ht="105" customHeight="1">
      <c r="A24" s="89" t="s">
        <v>70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</sheetData>
  <sheetProtection/>
  <mergeCells count="36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2:I22"/>
    <mergeCell ref="A23:J23"/>
    <mergeCell ref="A24:K24"/>
    <mergeCell ref="A11:A22"/>
    <mergeCell ref="B12:B19"/>
    <mergeCell ref="B20:B21"/>
    <mergeCell ref="C12:C14"/>
    <mergeCell ref="C17:C19"/>
    <mergeCell ref="A6:C9"/>
    <mergeCell ref="H12:I14"/>
    <mergeCell ref="H15:I19"/>
    <mergeCell ref="H20:I21"/>
  </mergeCells>
  <printOptions/>
  <pageMargins left="0.75" right="0.75" top="0.67" bottom="0.59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9">
      <selection activeCell="B10" sqref="B10:F10"/>
    </sheetView>
  </sheetViews>
  <sheetFormatPr defaultColWidth="8.75390625" defaultRowHeight="14.25"/>
  <cols>
    <col min="1" max="1" width="5.75390625" style="0" customWidth="1"/>
    <col min="2" max="3" width="5.875" style="0" customWidth="1"/>
    <col min="4" max="4" width="12.75390625" style="0" customWidth="1"/>
    <col min="5" max="5" width="6.00390625" style="0" customWidth="1"/>
    <col min="6" max="7" width="7.125" style="0" customWidth="1"/>
    <col min="8" max="9" width="6.25390625" style="0" customWidth="1"/>
    <col min="10" max="10" width="6.875" style="0" customWidth="1"/>
  </cols>
  <sheetData>
    <row r="1" spans="1:11" ht="15">
      <c r="A1" s="60"/>
      <c r="B1" s="60"/>
      <c r="C1" s="60"/>
      <c r="D1" s="61"/>
      <c r="E1" s="61"/>
      <c r="F1" s="58"/>
      <c r="G1" s="58"/>
      <c r="H1" s="58"/>
      <c r="I1" s="58"/>
      <c r="J1" s="58"/>
      <c r="K1" s="58"/>
    </row>
    <row r="2" spans="1:11" ht="26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4" t="s">
        <v>2</v>
      </c>
      <c r="B4" s="65"/>
      <c r="C4" s="65"/>
      <c r="D4" s="66" t="s">
        <v>188</v>
      </c>
      <c r="E4" s="66"/>
      <c r="F4" s="66"/>
      <c r="G4" s="66"/>
      <c r="H4" s="66"/>
      <c r="I4" s="66"/>
      <c r="J4" s="66"/>
      <c r="K4" s="66"/>
    </row>
    <row r="5" spans="1:11" ht="15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5</v>
      </c>
      <c r="J5" s="90"/>
      <c r="K5" s="72"/>
    </row>
    <row r="6" spans="1:11" ht="15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ht="15">
      <c r="A7" s="73"/>
      <c r="B7" s="74"/>
      <c r="C7" s="75"/>
      <c r="D7" s="76" t="s">
        <v>11</v>
      </c>
      <c r="E7" s="77"/>
      <c r="F7" s="66">
        <v>200</v>
      </c>
      <c r="G7" s="71">
        <v>200</v>
      </c>
      <c r="H7" s="72"/>
      <c r="I7" s="71">
        <v>178.4</v>
      </c>
      <c r="J7" s="90"/>
      <c r="K7" s="72"/>
    </row>
    <row r="8" spans="1:11" ht="15">
      <c r="A8" s="78"/>
      <c r="B8" s="74"/>
      <c r="C8" s="79"/>
      <c r="D8" s="76" t="s">
        <v>12</v>
      </c>
      <c r="E8" s="77"/>
      <c r="F8" s="66">
        <v>200</v>
      </c>
      <c r="G8" s="71">
        <v>200</v>
      </c>
      <c r="H8" s="72"/>
      <c r="I8" s="71">
        <v>178.4</v>
      </c>
      <c r="J8" s="90"/>
      <c r="K8" s="72"/>
    </row>
    <row r="9" spans="1:11" ht="15">
      <c r="A9" s="80"/>
      <c r="B9" s="81"/>
      <c r="C9" s="82"/>
      <c r="D9" s="76" t="s">
        <v>13</v>
      </c>
      <c r="E9" s="77"/>
      <c r="F9" s="66">
        <v>0</v>
      </c>
      <c r="G9" s="71"/>
      <c r="H9" s="72"/>
      <c r="I9" s="71"/>
      <c r="J9" s="90"/>
      <c r="K9" s="72"/>
    </row>
    <row r="10" spans="1:11" ht="18.75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ht="18.75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ht="18.75">
      <c r="A12" s="84"/>
      <c r="B12" s="66" t="s">
        <v>27</v>
      </c>
      <c r="C12" s="83" t="s">
        <v>28</v>
      </c>
      <c r="D12" s="85" t="s">
        <v>189</v>
      </c>
      <c r="E12" s="85">
        <v>5</v>
      </c>
      <c r="F12" s="85" t="s">
        <v>190</v>
      </c>
      <c r="G12" s="85" t="s">
        <v>190</v>
      </c>
      <c r="H12" s="86" t="s">
        <v>32</v>
      </c>
      <c r="I12" s="91"/>
      <c r="J12" s="85">
        <v>5</v>
      </c>
      <c r="K12" s="85"/>
    </row>
    <row r="13" spans="1:11" ht="18.75">
      <c r="A13" s="84"/>
      <c r="B13" s="66"/>
      <c r="C13" s="84"/>
      <c r="D13" s="85" t="s">
        <v>191</v>
      </c>
      <c r="E13" s="85">
        <v>5</v>
      </c>
      <c r="F13" s="85" t="s">
        <v>192</v>
      </c>
      <c r="G13" s="85" t="s">
        <v>190</v>
      </c>
      <c r="H13" s="87"/>
      <c r="I13" s="92"/>
      <c r="J13" s="85">
        <v>5</v>
      </c>
      <c r="K13" s="85"/>
    </row>
    <row r="14" spans="1:11" ht="18.75">
      <c r="A14" s="84"/>
      <c r="B14" s="66"/>
      <c r="C14" s="94"/>
      <c r="D14" s="85" t="s">
        <v>193</v>
      </c>
      <c r="E14" s="85">
        <v>5</v>
      </c>
      <c r="F14" s="85" t="s">
        <v>194</v>
      </c>
      <c r="G14" s="85" t="s">
        <v>194</v>
      </c>
      <c r="H14" s="87"/>
      <c r="I14" s="92"/>
      <c r="J14" s="85">
        <v>5</v>
      </c>
      <c r="K14" s="85"/>
    </row>
    <row r="15" spans="1:11" ht="18.75">
      <c r="A15" s="84"/>
      <c r="B15" s="66"/>
      <c r="C15" s="94"/>
      <c r="D15" s="85" t="s">
        <v>195</v>
      </c>
      <c r="E15" s="85">
        <v>5</v>
      </c>
      <c r="F15" s="85" t="s">
        <v>164</v>
      </c>
      <c r="G15" s="85" t="s">
        <v>164</v>
      </c>
      <c r="H15" s="87"/>
      <c r="I15" s="92"/>
      <c r="J15" s="85">
        <v>5</v>
      </c>
      <c r="K15" s="85"/>
    </row>
    <row r="16" spans="1:11" ht="18.75">
      <c r="A16" s="84"/>
      <c r="B16" s="66"/>
      <c r="C16" s="100"/>
      <c r="D16" s="240" t="s">
        <v>196</v>
      </c>
      <c r="E16" s="240">
        <v>4</v>
      </c>
      <c r="F16" s="240" t="s">
        <v>197</v>
      </c>
      <c r="G16" s="240" t="s">
        <v>197</v>
      </c>
      <c r="H16" s="97"/>
      <c r="I16" s="98"/>
      <c r="J16" s="85">
        <v>4</v>
      </c>
      <c r="K16" s="85"/>
    </row>
    <row r="17" spans="1:11" ht="28.5" customHeight="1">
      <c r="A17" s="84"/>
      <c r="B17" s="66"/>
      <c r="C17" s="83" t="s">
        <v>40</v>
      </c>
      <c r="D17" s="85" t="s">
        <v>198</v>
      </c>
      <c r="E17" s="85">
        <v>3</v>
      </c>
      <c r="F17" s="101">
        <v>0.6</v>
      </c>
      <c r="G17" s="101">
        <v>0.6</v>
      </c>
      <c r="H17" s="117" t="s">
        <v>44</v>
      </c>
      <c r="I17" s="117"/>
      <c r="J17" s="85">
        <v>2</v>
      </c>
      <c r="K17" s="85"/>
    </row>
    <row r="18" spans="1:11" ht="28.5" customHeight="1">
      <c r="A18" s="84"/>
      <c r="B18" s="66"/>
      <c r="C18" s="83" t="s">
        <v>45</v>
      </c>
      <c r="D18" s="85" t="s">
        <v>199</v>
      </c>
      <c r="E18" s="85">
        <v>4</v>
      </c>
      <c r="F18" s="85" t="s">
        <v>200</v>
      </c>
      <c r="G18" s="85" t="s">
        <v>200</v>
      </c>
      <c r="H18" s="117"/>
      <c r="I18" s="117"/>
      <c r="J18" s="85">
        <v>3</v>
      </c>
      <c r="K18" s="85"/>
    </row>
    <row r="19" spans="1:11" ht="28.5" customHeight="1">
      <c r="A19" s="84"/>
      <c r="B19" s="66"/>
      <c r="C19" s="83" t="s">
        <v>49</v>
      </c>
      <c r="D19" s="85" t="s">
        <v>201</v>
      </c>
      <c r="E19" s="85">
        <v>5</v>
      </c>
      <c r="F19" s="85" t="s">
        <v>202</v>
      </c>
      <c r="G19" s="85" t="s">
        <v>203</v>
      </c>
      <c r="H19" s="117"/>
      <c r="I19" s="117"/>
      <c r="J19" s="85">
        <v>5</v>
      </c>
      <c r="K19" s="85"/>
    </row>
    <row r="20" spans="1:11" ht="28.5" customHeight="1">
      <c r="A20" s="84"/>
      <c r="B20" s="66"/>
      <c r="C20" s="84"/>
      <c r="D20" s="85" t="s">
        <v>204</v>
      </c>
      <c r="E20" s="85">
        <v>5</v>
      </c>
      <c r="F20" s="85" t="s">
        <v>110</v>
      </c>
      <c r="G20" s="85" t="s">
        <v>205</v>
      </c>
      <c r="H20" s="117"/>
      <c r="I20" s="117"/>
      <c r="J20" s="85">
        <v>5</v>
      </c>
      <c r="K20" s="85"/>
    </row>
    <row r="21" spans="1:11" ht="28.5" customHeight="1">
      <c r="A21" s="84"/>
      <c r="B21" s="66"/>
      <c r="C21" s="94"/>
      <c r="D21" s="85" t="s">
        <v>206</v>
      </c>
      <c r="E21" s="85">
        <v>4</v>
      </c>
      <c r="F21" s="85" t="s">
        <v>207</v>
      </c>
      <c r="G21" s="85" t="s">
        <v>208</v>
      </c>
      <c r="H21" s="117"/>
      <c r="I21" s="117"/>
      <c r="J21" s="85">
        <v>3</v>
      </c>
      <c r="K21" s="85"/>
    </row>
    <row r="22" spans="1:11" ht="28.5" customHeight="1">
      <c r="A22" s="84"/>
      <c r="B22" s="66"/>
      <c r="C22" s="94"/>
      <c r="D22" s="85" t="s">
        <v>209</v>
      </c>
      <c r="E22" s="85">
        <v>5</v>
      </c>
      <c r="F22" s="85" t="s">
        <v>202</v>
      </c>
      <c r="G22" s="85" t="s">
        <v>210</v>
      </c>
      <c r="H22" s="117"/>
      <c r="I22" s="117"/>
      <c r="J22" s="85">
        <v>5</v>
      </c>
      <c r="K22" s="85"/>
    </row>
    <row r="23" spans="1:11" ht="28.5" customHeight="1">
      <c r="A23" s="84"/>
      <c r="B23" s="66"/>
      <c r="C23" s="94"/>
      <c r="D23" s="85" t="s">
        <v>211</v>
      </c>
      <c r="E23" s="85">
        <v>5</v>
      </c>
      <c r="F23" s="85" t="s">
        <v>202</v>
      </c>
      <c r="G23" s="85" t="s">
        <v>212</v>
      </c>
      <c r="H23" s="117"/>
      <c r="I23" s="117"/>
      <c r="J23" s="85">
        <v>5</v>
      </c>
      <c r="K23" s="85"/>
    </row>
    <row r="24" spans="1:11" ht="54.75" customHeight="1">
      <c r="A24" s="84"/>
      <c r="B24" s="66" t="s">
        <v>149</v>
      </c>
      <c r="C24" s="83" t="s">
        <v>59</v>
      </c>
      <c r="D24" s="85" t="s">
        <v>213</v>
      </c>
      <c r="E24" s="85">
        <v>15</v>
      </c>
      <c r="F24" s="85" t="s">
        <v>214</v>
      </c>
      <c r="G24" s="101">
        <v>0.9</v>
      </c>
      <c r="H24" s="108" t="s">
        <v>44</v>
      </c>
      <c r="I24" s="113"/>
      <c r="J24" s="85">
        <v>15</v>
      </c>
      <c r="K24" s="85"/>
    </row>
    <row r="25" spans="1:11" ht="33.75" customHeight="1">
      <c r="A25" s="84"/>
      <c r="B25" s="66"/>
      <c r="C25" s="83" t="s">
        <v>62</v>
      </c>
      <c r="D25" s="85" t="s">
        <v>215</v>
      </c>
      <c r="E25" s="85">
        <v>10</v>
      </c>
      <c r="F25" s="85" t="s">
        <v>216</v>
      </c>
      <c r="G25" s="101">
        <v>0.8</v>
      </c>
      <c r="H25" s="108"/>
      <c r="I25" s="113"/>
      <c r="J25" s="85">
        <v>8</v>
      </c>
      <c r="K25" s="85"/>
    </row>
    <row r="26" spans="1:11" ht="33.75" customHeight="1">
      <c r="A26" s="84"/>
      <c r="B26" s="83" t="s">
        <v>65</v>
      </c>
      <c r="C26" s="83" t="s">
        <v>66</v>
      </c>
      <c r="D26" s="85" t="s">
        <v>213</v>
      </c>
      <c r="E26" s="85">
        <v>20</v>
      </c>
      <c r="F26" s="66" t="s">
        <v>217</v>
      </c>
      <c r="G26" s="101">
        <v>0.95</v>
      </c>
      <c r="H26" s="86" t="s">
        <v>68</v>
      </c>
      <c r="I26" s="91"/>
      <c r="J26" s="85">
        <v>20</v>
      </c>
      <c r="K26" s="85"/>
    </row>
    <row r="27" spans="1:11" ht="15">
      <c r="A27" s="88" t="s">
        <v>69</v>
      </c>
      <c r="B27" s="88"/>
      <c r="C27" s="88"/>
      <c r="D27" s="88"/>
      <c r="E27" s="88"/>
      <c r="F27" s="88"/>
      <c r="G27" s="88"/>
      <c r="H27" s="88"/>
      <c r="I27" s="88"/>
      <c r="J27" s="88"/>
      <c r="K27" s="85">
        <v>95</v>
      </c>
    </row>
    <row r="28" spans="1:11" ht="75" customHeight="1">
      <c r="A28" s="89" t="s">
        <v>70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</sheetData>
  <sheetProtection/>
  <mergeCells count="36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6:I26"/>
    <mergeCell ref="A27:J27"/>
    <mergeCell ref="A28:K28"/>
    <mergeCell ref="A11:A26"/>
    <mergeCell ref="B12:B23"/>
    <mergeCell ref="B24:B25"/>
    <mergeCell ref="C12:C16"/>
    <mergeCell ref="C19:C23"/>
    <mergeCell ref="A6:C9"/>
    <mergeCell ref="H12:I16"/>
    <mergeCell ref="H17:I23"/>
    <mergeCell ref="H24:I25"/>
  </mergeCells>
  <printOptions/>
  <pageMargins left="0.75" right="0.75" top="0.63" bottom="0.5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zoomScaleSheetLayoutView="100" workbookViewId="0" topLeftCell="A29">
      <selection activeCell="A1" sqref="A1:C1"/>
    </sheetView>
  </sheetViews>
  <sheetFormatPr defaultColWidth="8.75390625" defaultRowHeight="14.25"/>
  <cols>
    <col min="1" max="1" width="6.75390625" style="0" customWidth="1"/>
    <col min="2" max="3" width="6.625" style="0" customWidth="1"/>
    <col min="4" max="4" width="17.75390625" style="0" customWidth="1"/>
    <col min="5" max="5" width="5.00390625" style="0" customWidth="1"/>
    <col min="6" max="6" width="7.00390625" style="0" customWidth="1"/>
    <col min="7" max="7" width="5.75390625" style="0" customWidth="1"/>
    <col min="8" max="9" width="4.50390625" style="0" customWidth="1"/>
    <col min="10" max="10" width="6.875" style="0" customWidth="1"/>
    <col min="11" max="11" width="7.75390625" style="0" customWidth="1"/>
  </cols>
  <sheetData>
    <row r="1" spans="1:11" ht="15">
      <c r="A1" s="60"/>
      <c r="B1" s="60"/>
      <c r="C1" s="60"/>
      <c r="D1" s="61"/>
      <c r="E1" s="61"/>
      <c r="F1" s="58"/>
      <c r="G1" s="58"/>
      <c r="H1" s="58"/>
      <c r="I1" s="58"/>
      <c r="J1" s="58"/>
      <c r="K1" s="58"/>
    </row>
    <row r="2" spans="1:11" ht="26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4" t="s">
        <v>2</v>
      </c>
      <c r="B4" s="65"/>
      <c r="C4" s="65"/>
      <c r="D4" s="66" t="s">
        <v>218</v>
      </c>
      <c r="E4" s="66"/>
      <c r="F4" s="66"/>
      <c r="G4" s="66"/>
      <c r="H4" s="66"/>
      <c r="I4" s="66"/>
      <c r="J4" s="66"/>
      <c r="K4" s="66"/>
    </row>
    <row r="5" spans="1:11" ht="15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219</v>
      </c>
      <c r="J5" s="90"/>
      <c r="K5" s="72"/>
    </row>
    <row r="6" spans="1:11" ht="15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ht="15">
      <c r="A7" s="73"/>
      <c r="B7" s="74"/>
      <c r="C7" s="75"/>
      <c r="D7" s="76" t="s">
        <v>11</v>
      </c>
      <c r="E7" s="77"/>
      <c r="F7" s="66">
        <v>200</v>
      </c>
      <c r="G7" s="71">
        <v>200</v>
      </c>
      <c r="H7" s="72"/>
      <c r="I7" s="71">
        <v>136.51</v>
      </c>
      <c r="J7" s="90"/>
      <c r="K7" s="72"/>
    </row>
    <row r="8" spans="1:11" ht="15">
      <c r="A8" s="78"/>
      <c r="B8" s="74"/>
      <c r="C8" s="79"/>
      <c r="D8" s="76" t="s">
        <v>12</v>
      </c>
      <c r="E8" s="77"/>
      <c r="F8" s="66">
        <v>200</v>
      </c>
      <c r="G8" s="71">
        <v>200</v>
      </c>
      <c r="H8" s="72"/>
      <c r="I8" s="71">
        <v>136.51</v>
      </c>
      <c r="J8" s="90"/>
      <c r="K8" s="72"/>
    </row>
    <row r="9" spans="1:11" ht="15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ht="18.75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ht="18.75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ht="18.75" customHeight="1">
      <c r="A12" s="84"/>
      <c r="B12" s="66" t="s">
        <v>27</v>
      </c>
      <c r="C12" s="83" t="s">
        <v>28</v>
      </c>
      <c r="D12" s="85" t="s">
        <v>220</v>
      </c>
      <c r="E12" s="85">
        <v>2</v>
      </c>
      <c r="F12" s="85" t="s">
        <v>221</v>
      </c>
      <c r="G12" s="85" t="s">
        <v>221</v>
      </c>
      <c r="H12" s="86" t="s">
        <v>32</v>
      </c>
      <c r="I12" s="91"/>
      <c r="J12" s="85">
        <v>2</v>
      </c>
      <c r="K12" s="85"/>
    </row>
    <row r="13" spans="1:11" ht="18.75" customHeight="1">
      <c r="A13" s="84"/>
      <c r="B13" s="66"/>
      <c r="C13" s="84"/>
      <c r="D13" s="85" t="s">
        <v>222</v>
      </c>
      <c r="E13" s="85">
        <v>2</v>
      </c>
      <c r="F13" s="85" t="s">
        <v>223</v>
      </c>
      <c r="G13" s="85" t="s">
        <v>223</v>
      </c>
      <c r="H13" s="87"/>
      <c r="I13" s="92"/>
      <c r="J13" s="85">
        <v>2</v>
      </c>
      <c r="K13" s="85"/>
    </row>
    <row r="14" spans="1:11" ht="18.75">
      <c r="A14" s="84"/>
      <c r="B14" s="66"/>
      <c r="C14" s="94"/>
      <c r="D14" s="85" t="s">
        <v>224</v>
      </c>
      <c r="E14" s="85">
        <v>2</v>
      </c>
      <c r="F14" s="85" t="s">
        <v>225</v>
      </c>
      <c r="G14" s="85" t="s">
        <v>225</v>
      </c>
      <c r="H14" s="87"/>
      <c r="I14" s="92"/>
      <c r="J14" s="85">
        <v>2</v>
      </c>
      <c r="K14" s="85"/>
    </row>
    <row r="15" spans="1:11" ht="48">
      <c r="A15" s="84"/>
      <c r="B15" s="66"/>
      <c r="C15" s="94"/>
      <c r="D15" s="85" t="s">
        <v>226</v>
      </c>
      <c r="E15" s="85">
        <v>0.5</v>
      </c>
      <c r="F15" s="85" t="s">
        <v>227</v>
      </c>
      <c r="G15" s="85">
        <v>0</v>
      </c>
      <c r="H15" s="87"/>
      <c r="I15" s="92"/>
      <c r="J15" s="85">
        <v>0</v>
      </c>
      <c r="K15" s="85" t="s">
        <v>228</v>
      </c>
    </row>
    <row r="16" spans="1:11" ht="15">
      <c r="A16" s="84"/>
      <c r="B16" s="66"/>
      <c r="C16" s="94"/>
      <c r="D16" s="85" t="s">
        <v>229</v>
      </c>
      <c r="E16" s="85">
        <v>0.5</v>
      </c>
      <c r="F16" s="85" t="s">
        <v>230</v>
      </c>
      <c r="G16" s="85" t="s">
        <v>230</v>
      </c>
      <c r="H16" s="87"/>
      <c r="I16" s="92"/>
      <c r="J16" s="85">
        <v>0.5</v>
      </c>
      <c r="K16" s="85"/>
    </row>
    <row r="17" spans="1:11" ht="16.5" customHeight="1">
      <c r="A17" s="84"/>
      <c r="B17" s="66"/>
      <c r="C17" s="94"/>
      <c r="D17" s="85" t="s">
        <v>231</v>
      </c>
      <c r="E17" s="85">
        <v>0.5</v>
      </c>
      <c r="F17" s="85" t="s">
        <v>230</v>
      </c>
      <c r="G17" s="85">
        <v>0</v>
      </c>
      <c r="H17" s="87"/>
      <c r="I17" s="92"/>
      <c r="J17" s="85">
        <v>0</v>
      </c>
      <c r="K17" s="95" t="s">
        <v>232</v>
      </c>
    </row>
    <row r="18" spans="1:11" ht="15">
      <c r="A18" s="84"/>
      <c r="B18" s="66"/>
      <c r="C18" s="94"/>
      <c r="D18" s="85" t="s">
        <v>233</v>
      </c>
      <c r="E18" s="85">
        <v>0.5</v>
      </c>
      <c r="F18" s="85" t="s">
        <v>234</v>
      </c>
      <c r="G18" s="85">
        <v>0</v>
      </c>
      <c r="H18" s="87"/>
      <c r="I18" s="92"/>
      <c r="J18" s="85">
        <v>0</v>
      </c>
      <c r="K18" s="96"/>
    </row>
    <row r="19" spans="1:11" ht="15">
      <c r="A19" s="84"/>
      <c r="B19" s="66"/>
      <c r="C19" s="94"/>
      <c r="D19" s="85" t="s">
        <v>235</v>
      </c>
      <c r="E19" s="85">
        <v>0.5</v>
      </c>
      <c r="F19" s="85" t="s">
        <v>236</v>
      </c>
      <c r="G19" s="85">
        <v>0</v>
      </c>
      <c r="H19" s="87"/>
      <c r="I19" s="92"/>
      <c r="J19" s="85">
        <v>0</v>
      </c>
      <c r="K19" s="103"/>
    </row>
    <row r="20" spans="1:11" ht="48">
      <c r="A20" s="84"/>
      <c r="B20" s="66"/>
      <c r="C20" s="94"/>
      <c r="D20" s="85" t="s">
        <v>237</v>
      </c>
      <c r="E20" s="85">
        <v>0.5</v>
      </c>
      <c r="F20" s="85" t="s">
        <v>238</v>
      </c>
      <c r="G20" s="85">
        <v>0</v>
      </c>
      <c r="H20" s="87"/>
      <c r="I20" s="92"/>
      <c r="J20" s="85">
        <v>0</v>
      </c>
      <c r="K20" s="85" t="s">
        <v>228</v>
      </c>
    </row>
    <row r="21" spans="1:11" ht="15">
      <c r="A21" s="84"/>
      <c r="B21" s="66"/>
      <c r="C21" s="94"/>
      <c r="D21" s="85" t="s">
        <v>239</v>
      </c>
      <c r="E21" s="85">
        <v>0.5</v>
      </c>
      <c r="F21" s="85" t="s">
        <v>240</v>
      </c>
      <c r="G21" s="85" t="s">
        <v>241</v>
      </c>
      <c r="H21" s="87"/>
      <c r="I21" s="92"/>
      <c r="J21" s="85">
        <v>0.21</v>
      </c>
      <c r="K21" s="85"/>
    </row>
    <row r="22" spans="1:11" ht="15">
      <c r="A22" s="84"/>
      <c r="B22" s="66"/>
      <c r="C22" s="94"/>
      <c r="D22" s="85" t="s">
        <v>242</v>
      </c>
      <c r="E22" s="85">
        <v>0.5</v>
      </c>
      <c r="F22" s="85" t="s">
        <v>243</v>
      </c>
      <c r="G22" s="85" t="s">
        <v>230</v>
      </c>
      <c r="H22" s="87"/>
      <c r="I22" s="92"/>
      <c r="J22" s="85">
        <v>0.5</v>
      </c>
      <c r="K22" s="85"/>
    </row>
    <row r="23" spans="1:11" ht="15">
      <c r="A23" s="84"/>
      <c r="B23" s="66"/>
      <c r="C23" s="100"/>
      <c r="D23" s="85" t="s">
        <v>244</v>
      </c>
      <c r="E23" s="85">
        <v>0.5</v>
      </c>
      <c r="F23" s="85" t="s">
        <v>230</v>
      </c>
      <c r="G23" s="85" t="s">
        <v>230</v>
      </c>
      <c r="H23" s="97"/>
      <c r="I23" s="98"/>
      <c r="J23" s="85">
        <v>0.5</v>
      </c>
      <c r="K23" s="85"/>
    </row>
    <row r="24" spans="1:11" ht="18.75">
      <c r="A24" s="84"/>
      <c r="B24" s="66"/>
      <c r="C24" s="83" t="s">
        <v>40</v>
      </c>
      <c r="D24" s="85" t="s">
        <v>245</v>
      </c>
      <c r="E24" s="85">
        <v>4</v>
      </c>
      <c r="F24" s="85" t="s">
        <v>246</v>
      </c>
      <c r="G24" s="85" t="s">
        <v>246</v>
      </c>
      <c r="H24" s="86" t="s">
        <v>44</v>
      </c>
      <c r="I24" s="91"/>
      <c r="J24" s="85">
        <v>4</v>
      </c>
      <c r="K24" s="85"/>
    </row>
    <row r="25" spans="1:11" ht="18.75">
      <c r="A25" s="84"/>
      <c r="B25" s="66"/>
      <c r="C25" s="84"/>
      <c r="D25" s="85" t="s">
        <v>247</v>
      </c>
      <c r="E25" s="85">
        <v>4</v>
      </c>
      <c r="F25" s="85" t="s">
        <v>246</v>
      </c>
      <c r="G25" s="85" t="s">
        <v>246</v>
      </c>
      <c r="H25" s="87"/>
      <c r="I25" s="92"/>
      <c r="J25" s="85">
        <v>4</v>
      </c>
      <c r="K25" s="85"/>
    </row>
    <row r="26" spans="1:11" ht="28.5">
      <c r="A26" s="84"/>
      <c r="B26" s="66"/>
      <c r="C26" s="100"/>
      <c r="D26" s="85" t="s">
        <v>248</v>
      </c>
      <c r="E26" s="85">
        <v>1</v>
      </c>
      <c r="F26" s="85" t="s">
        <v>249</v>
      </c>
      <c r="G26" s="85" t="s">
        <v>250</v>
      </c>
      <c r="H26" s="87"/>
      <c r="I26" s="92"/>
      <c r="J26" s="85">
        <v>0.73</v>
      </c>
      <c r="K26" s="85"/>
    </row>
    <row r="27" spans="1:11" ht="18.75">
      <c r="A27" s="84"/>
      <c r="B27" s="66"/>
      <c r="C27" s="83" t="s">
        <v>45</v>
      </c>
      <c r="D27" s="85" t="s">
        <v>251</v>
      </c>
      <c r="E27" s="85">
        <v>1</v>
      </c>
      <c r="F27" s="85" t="s">
        <v>252</v>
      </c>
      <c r="G27" s="85" t="s">
        <v>252</v>
      </c>
      <c r="H27" s="87"/>
      <c r="I27" s="92"/>
      <c r="J27" s="85">
        <v>1</v>
      </c>
      <c r="K27" s="85"/>
    </row>
    <row r="28" spans="1:11" ht="18.75">
      <c r="A28" s="84"/>
      <c r="B28" s="66"/>
      <c r="C28" s="84"/>
      <c r="D28" s="85" t="s">
        <v>253</v>
      </c>
      <c r="E28" s="85">
        <v>4</v>
      </c>
      <c r="F28" s="85" t="s">
        <v>254</v>
      </c>
      <c r="G28" s="85" t="s">
        <v>254</v>
      </c>
      <c r="H28" s="87"/>
      <c r="I28" s="92"/>
      <c r="J28" s="85">
        <v>4</v>
      </c>
      <c r="K28" s="85"/>
    </row>
    <row r="29" spans="1:11" ht="18.75">
      <c r="A29" s="84"/>
      <c r="B29" s="66"/>
      <c r="C29" s="94"/>
      <c r="D29" s="85" t="s">
        <v>255</v>
      </c>
      <c r="E29" s="85">
        <v>4</v>
      </c>
      <c r="F29" s="85" t="s">
        <v>254</v>
      </c>
      <c r="G29" s="85" t="s">
        <v>254</v>
      </c>
      <c r="H29" s="87"/>
      <c r="I29" s="92"/>
      <c r="J29" s="85">
        <v>4</v>
      </c>
      <c r="K29" s="85"/>
    </row>
    <row r="30" spans="1:11" ht="18.75">
      <c r="A30" s="84"/>
      <c r="B30" s="66"/>
      <c r="C30" s="100"/>
      <c r="D30" s="85" t="s">
        <v>256</v>
      </c>
      <c r="E30" s="85">
        <v>4</v>
      </c>
      <c r="F30" s="85" t="s">
        <v>257</v>
      </c>
      <c r="G30" s="85" t="s">
        <v>257</v>
      </c>
      <c r="H30" s="87"/>
      <c r="I30" s="92"/>
      <c r="J30" s="85">
        <v>4</v>
      </c>
      <c r="K30" s="85"/>
    </row>
    <row r="31" spans="1:11" ht="18.75">
      <c r="A31" s="84"/>
      <c r="B31" s="66"/>
      <c r="C31" s="83" t="s">
        <v>49</v>
      </c>
      <c r="D31" s="85" t="s">
        <v>258</v>
      </c>
      <c r="E31" s="85">
        <v>1</v>
      </c>
      <c r="F31" s="85" t="s">
        <v>207</v>
      </c>
      <c r="G31" s="93" t="s">
        <v>259</v>
      </c>
      <c r="H31" s="87"/>
      <c r="I31" s="92"/>
      <c r="J31" s="85">
        <v>0.86</v>
      </c>
      <c r="K31" s="85"/>
    </row>
    <row r="32" spans="1:11" ht="18.75">
      <c r="A32" s="84"/>
      <c r="B32" s="66"/>
      <c r="C32" s="84"/>
      <c r="D32" s="85" t="s">
        <v>260</v>
      </c>
      <c r="E32" s="85">
        <v>1</v>
      </c>
      <c r="F32" s="85" t="s">
        <v>51</v>
      </c>
      <c r="G32" s="93" t="s">
        <v>261</v>
      </c>
      <c r="H32" s="87"/>
      <c r="I32" s="92"/>
      <c r="J32" s="85">
        <v>0.86</v>
      </c>
      <c r="K32" s="85"/>
    </row>
    <row r="33" spans="1:11" ht="18.75">
      <c r="A33" s="84"/>
      <c r="B33" s="66"/>
      <c r="C33" s="94"/>
      <c r="D33" s="85" t="s">
        <v>262</v>
      </c>
      <c r="E33" s="85">
        <v>1</v>
      </c>
      <c r="F33" s="85" t="s">
        <v>263</v>
      </c>
      <c r="G33" s="93" t="s">
        <v>264</v>
      </c>
      <c r="H33" s="87"/>
      <c r="I33" s="92"/>
      <c r="J33" s="85">
        <v>0.72</v>
      </c>
      <c r="K33" s="85"/>
    </row>
    <row r="34" spans="1:11" ht="48">
      <c r="A34" s="84"/>
      <c r="B34" s="66"/>
      <c r="C34" s="94"/>
      <c r="D34" s="85" t="s">
        <v>226</v>
      </c>
      <c r="E34" s="85">
        <v>0.5</v>
      </c>
      <c r="F34" s="85" t="s">
        <v>265</v>
      </c>
      <c r="G34" s="85"/>
      <c r="H34" s="87"/>
      <c r="I34" s="92"/>
      <c r="J34" s="85">
        <v>0</v>
      </c>
      <c r="K34" s="85" t="s">
        <v>228</v>
      </c>
    </row>
    <row r="35" spans="1:11" ht="15">
      <c r="A35" s="84"/>
      <c r="B35" s="66"/>
      <c r="C35" s="94"/>
      <c r="D35" s="85" t="s">
        <v>229</v>
      </c>
      <c r="E35" s="85">
        <v>0.5</v>
      </c>
      <c r="F35" s="85" t="s">
        <v>266</v>
      </c>
      <c r="G35" s="85">
        <v>48780</v>
      </c>
      <c r="H35" s="87"/>
      <c r="I35" s="92"/>
      <c r="J35" s="85">
        <v>0.35</v>
      </c>
      <c r="K35" s="85"/>
    </row>
    <row r="36" spans="1:11" ht="15">
      <c r="A36" s="84"/>
      <c r="B36" s="66"/>
      <c r="C36" s="94"/>
      <c r="D36" s="85" t="s">
        <v>231</v>
      </c>
      <c r="E36" s="85">
        <v>0.5</v>
      </c>
      <c r="F36" s="85" t="s">
        <v>267</v>
      </c>
      <c r="G36" s="85"/>
      <c r="H36" s="87"/>
      <c r="I36" s="92"/>
      <c r="J36" s="85">
        <v>0</v>
      </c>
      <c r="K36" s="95" t="s">
        <v>232</v>
      </c>
    </row>
    <row r="37" spans="1:11" ht="15">
      <c r="A37" s="84"/>
      <c r="B37" s="66"/>
      <c r="C37" s="94"/>
      <c r="D37" s="85" t="s">
        <v>233</v>
      </c>
      <c r="E37" s="85">
        <v>0.5</v>
      </c>
      <c r="F37" s="93" t="s">
        <v>268</v>
      </c>
      <c r="G37" s="85"/>
      <c r="H37" s="87"/>
      <c r="I37" s="92"/>
      <c r="J37" s="85">
        <v>0</v>
      </c>
      <c r="K37" s="96"/>
    </row>
    <row r="38" spans="1:11" ht="15">
      <c r="A38" s="84"/>
      <c r="B38" s="66"/>
      <c r="C38" s="94"/>
      <c r="D38" s="85" t="s">
        <v>235</v>
      </c>
      <c r="E38" s="85">
        <v>0.5</v>
      </c>
      <c r="F38" s="93" t="s">
        <v>269</v>
      </c>
      <c r="G38" s="85"/>
      <c r="H38" s="87"/>
      <c r="I38" s="92"/>
      <c r="J38" s="85">
        <v>0</v>
      </c>
      <c r="K38" s="103"/>
    </row>
    <row r="39" spans="1:11" ht="48">
      <c r="A39" s="84"/>
      <c r="B39" s="66"/>
      <c r="C39" s="94"/>
      <c r="D39" s="85" t="s">
        <v>237</v>
      </c>
      <c r="E39" s="85">
        <v>0.5</v>
      </c>
      <c r="F39" s="85" t="s">
        <v>270</v>
      </c>
      <c r="G39" s="85"/>
      <c r="H39" s="87"/>
      <c r="I39" s="92"/>
      <c r="J39" s="85">
        <v>0</v>
      </c>
      <c r="K39" s="85" t="s">
        <v>228</v>
      </c>
    </row>
    <row r="40" spans="1:11" ht="15">
      <c r="A40" s="84"/>
      <c r="B40" s="66"/>
      <c r="C40" s="94"/>
      <c r="D40" s="85" t="s">
        <v>239</v>
      </c>
      <c r="E40" s="85">
        <v>0.5</v>
      </c>
      <c r="F40" s="85" t="s">
        <v>271</v>
      </c>
      <c r="G40" s="85">
        <v>25500</v>
      </c>
      <c r="H40" s="87"/>
      <c r="I40" s="92"/>
      <c r="J40" s="85">
        <v>0.19</v>
      </c>
      <c r="K40" s="85"/>
    </row>
    <row r="41" spans="1:11" ht="15">
      <c r="A41" s="84"/>
      <c r="B41" s="66"/>
      <c r="C41" s="94"/>
      <c r="D41" s="85" t="s">
        <v>242</v>
      </c>
      <c r="E41" s="85">
        <v>0.5</v>
      </c>
      <c r="F41" s="85" t="s">
        <v>272</v>
      </c>
      <c r="G41" s="85">
        <v>12000</v>
      </c>
      <c r="H41" s="87"/>
      <c r="I41" s="92"/>
      <c r="J41" s="85">
        <v>0.46</v>
      </c>
      <c r="K41" s="85"/>
    </row>
    <row r="42" spans="1:11" ht="15">
      <c r="A42" s="84"/>
      <c r="B42" s="66"/>
      <c r="C42" s="94"/>
      <c r="D42" s="85" t="s">
        <v>244</v>
      </c>
      <c r="E42" s="85">
        <v>0.5</v>
      </c>
      <c r="F42" s="85" t="s">
        <v>273</v>
      </c>
      <c r="G42" s="85">
        <v>4260</v>
      </c>
      <c r="H42" s="87"/>
      <c r="I42" s="92"/>
      <c r="J42" s="85">
        <v>0.24</v>
      </c>
      <c r="K42" s="85"/>
    </row>
    <row r="43" spans="1:11" ht="18.75" hidden="1">
      <c r="A43" s="84"/>
      <c r="B43" s="66" t="s">
        <v>58</v>
      </c>
      <c r="C43" s="83" t="s">
        <v>274</v>
      </c>
      <c r="D43" s="85" t="s">
        <v>275</v>
      </c>
      <c r="E43" s="85"/>
      <c r="F43" s="85"/>
      <c r="G43" s="85"/>
      <c r="H43" s="86" t="s">
        <v>44</v>
      </c>
      <c r="I43" s="91"/>
      <c r="J43" s="85"/>
      <c r="K43" s="85"/>
    </row>
    <row r="44" spans="1:11" ht="25.5" customHeight="1">
      <c r="A44" s="84"/>
      <c r="B44" s="66"/>
      <c r="C44" s="83" t="s">
        <v>59</v>
      </c>
      <c r="D44" s="85" t="s">
        <v>276</v>
      </c>
      <c r="E44" s="85">
        <v>13</v>
      </c>
      <c r="F44" s="85" t="s">
        <v>277</v>
      </c>
      <c r="G44" s="85" t="s">
        <v>277</v>
      </c>
      <c r="H44" s="87"/>
      <c r="I44" s="92"/>
      <c r="J44" s="85">
        <v>13</v>
      </c>
      <c r="K44" s="85"/>
    </row>
    <row r="45" spans="1:11" ht="25.5" customHeight="1">
      <c r="A45" s="84"/>
      <c r="B45" s="66"/>
      <c r="C45" s="84"/>
      <c r="D45" s="85" t="s">
        <v>278</v>
      </c>
      <c r="E45" s="85">
        <v>13</v>
      </c>
      <c r="F45" s="85" t="s">
        <v>279</v>
      </c>
      <c r="G45" s="85" t="s">
        <v>279</v>
      </c>
      <c r="H45" s="87"/>
      <c r="I45" s="92"/>
      <c r="J45" s="85">
        <v>13</v>
      </c>
      <c r="K45" s="85"/>
    </row>
    <row r="46" spans="1:11" ht="25.5" customHeight="1">
      <c r="A46" s="84"/>
      <c r="B46" s="66"/>
      <c r="C46" s="83" t="s">
        <v>62</v>
      </c>
      <c r="D46" s="85" t="s">
        <v>280</v>
      </c>
      <c r="E46" s="85">
        <v>14</v>
      </c>
      <c r="F46" s="85" t="s">
        <v>61</v>
      </c>
      <c r="G46" s="85" t="s">
        <v>61</v>
      </c>
      <c r="H46" s="87"/>
      <c r="I46" s="92"/>
      <c r="J46" s="85">
        <v>14</v>
      </c>
      <c r="K46" s="85"/>
    </row>
    <row r="47" spans="1:11" ht="28.5">
      <c r="A47" s="84"/>
      <c r="B47" s="83" t="s">
        <v>65</v>
      </c>
      <c r="C47" s="83" t="s">
        <v>66</v>
      </c>
      <c r="D47" s="85" t="s">
        <v>281</v>
      </c>
      <c r="E47" s="85">
        <v>20</v>
      </c>
      <c r="F47" s="93" t="s">
        <v>282</v>
      </c>
      <c r="G47" s="93" t="s">
        <v>282</v>
      </c>
      <c r="H47" s="86" t="s">
        <v>68</v>
      </c>
      <c r="I47" s="91"/>
      <c r="J47" s="85">
        <v>20</v>
      </c>
      <c r="K47" s="85"/>
    </row>
    <row r="48" spans="1:11" ht="15">
      <c r="A48" s="88" t="s">
        <v>69</v>
      </c>
      <c r="B48" s="88"/>
      <c r="C48" s="88"/>
      <c r="D48" s="88"/>
      <c r="E48" s="88"/>
      <c r="F48" s="88"/>
      <c r="G48" s="88"/>
      <c r="H48" s="88"/>
      <c r="I48" s="88"/>
      <c r="J48" s="88"/>
      <c r="K48" s="85">
        <v>93.12</v>
      </c>
    </row>
    <row r="49" spans="1:11" ht="55.5" customHeight="1">
      <c r="A49" s="89" t="s">
        <v>70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ht="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1:11" ht="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ht="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ht="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ht="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3" spans="1:11" ht="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 spans="1:11" ht="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ht="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11" ht="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ht="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1" ht="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1" ht="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 spans="1:11" ht="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1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1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 spans="1:11" ht="1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</row>
    <row r="80" spans="1:11" ht="1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1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1:11" ht="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1:11" ht="1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 spans="1:11" ht="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</row>
  </sheetData>
  <sheetProtection/>
  <mergeCells count="41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47:I47"/>
    <mergeCell ref="A48:J48"/>
    <mergeCell ref="A49:K49"/>
    <mergeCell ref="A11:A47"/>
    <mergeCell ref="B12:B42"/>
    <mergeCell ref="B43:B46"/>
    <mergeCell ref="C12:C23"/>
    <mergeCell ref="C24:C26"/>
    <mergeCell ref="C27:C30"/>
    <mergeCell ref="C31:C42"/>
    <mergeCell ref="C44:C45"/>
    <mergeCell ref="K17:K19"/>
    <mergeCell ref="K36:K38"/>
    <mergeCell ref="A6:C9"/>
    <mergeCell ref="H12:I23"/>
    <mergeCell ref="H24:I42"/>
    <mergeCell ref="H43:I46"/>
  </mergeCells>
  <printOptions/>
  <pageMargins left="0.75" right="0.75" top="0.71" bottom="0.55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3">
      <selection activeCell="A2" sqref="A2:K2"/>
    </sheetView>
  </sheetViews>
  <sheetFormatPr defaultColWidth="8.75390625" defaultRowHeight="14.25"/>
  <cols>
    <col min="1" max="1" width="5.875" style="0" customWidth="1"/>
    <col min="2" max="3" width="6.50390625" style="0" customWidth="1"/>
    <col min="4" max="4" width="14.00390625" style="0" customWidth="1"/>
    <col min="5" max="5" width="4.625" style="0" customWidth="1"/>
    <col min="6" max="7" width="7.75390625" style="0" customWidth="1"/>
    <col min="8" max="9" width="6.00390625" style="0" customWidth="1"/>
    <col min="10" max="10" width="6.875" style="0" customWidth="1"/>
  </cols>
  <sheetData>
    <row r="1" spans="1:11" ht="15">
      <c r="A1" s="60"/>
      <c r="B1" s="60"/>
      <c r="C1" s="60"/>
      <c r="D1" s="61"/>
      <c r="E1" s="61"/>
      <c r="F1" s="58"/>
      <c r="G1" s="58"/>
      <c r="H1" s="58"/>
      <c r="I1" s="58"/>
      <c r="J1" s="58"/>
      <c r="K1" s="58"/>
    </row>
    <row r="2" spans="1:11" ht="26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4" t="s">
        <v>2</v>
      </c>
      <c r="B4" s="65"/>
      <c r="C4" s="65"/>
      <c r="D4" s="66" t="s">
        <v>283</v>
      </c>
      <c r="E4" s="66"/>
      <c r="F4" s="66"/>
      <c r="G4" s="66"/>
      <c r="H4" s="66"/>
      <c r="I4" s="66"/>
      <c r="J4" s="66"/>
      <c r="K4" s="66"/>
    </row>
    <row r="5" spans="1:11" ht="15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7</v>
      </c>
      <c r="J5" s="90"/>
      <c r="K5" s="72"/>
    </row>
    <row r="6" spans="1:11" ht="15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ht="15">
      <c r="A7" s="73"/>
      <c r="B7" s="74"/>
      <c r="C7" s="75"/>
      <c r="D7" s="76" t="s">
        <v>11</v>
      </c>
      <c r="E7" s="77"/>
      <c r="F7" s="66">
        <v>79</v>
      </c>
      <c r="G7" s="71">
        <v>79</v>
      </c>
      <c r="H7" s="72"/>
      <c r="I7" s="71">
        <v>67.29</v>
      </c>
      <c r="J7" s="90"/>
      <c r="K7" s="72"/>
    </row>
    <row r="8" spans="1:11" ht="15">
      <c r="A8" s="78"/>
      <c r="B8" s="74"/>
      <c r="C8" s="79"/>
      <c r="D8" s="76" t="s">
        <v>12</v>
      </c>
      <c r="E8" s="77"/>
      <c r="F8" s="66">
        <v>79</v>
      </c>
      <c r="G8" s="71">
        <v>79</v>
      </c>
      <c r="H8" s="72"/>
      <c r="I8" s="71">
        <v>67.29</v>
      </c>
      <c r="J8" s="90"/>
      <c r="K8" s="72"/>
    </row>
    <row r="9" spans="1:11" ht="15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ht="18.75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ht="24.75" customHeight="1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ht="24.75" customHeight="1">
      <c r="A12" s="84"/>
      <c r="B12" s="66" t="s">
        <v>27</v>
      </c>
      <c r="C12" s="83" t="s">
        <v>28</v>
      </c>
      <c r="D12" s="85" t="s">
        <v>284</v>
      </c>
      <c r="E12" s="85">
        <v>5</v>
      </c>
      <c r="F12" s="85" t="s">
        <v>285</v>
      </c>
      <c r="G12" s="85" t="s">
        <v>285</v>
      </c>
      <c r="H12" s="86" t="s">
        <v>32</v>
      </c>
      <c r="I12" s="91"/>
      <c r="J12" s="85">
        <v>5</v>
      </c>
      <c r="K12" s="85"/>
    </row>
    <row r="13" spans="1:11" ht="24.75" customHeight="1">
      <c r="A13" s="84"/>
      <c r="B13" s="66"/>
      <c r="C13" s="84"/>
      <c r="D13" s="85" t="s">
        <v>286</v>
      </c>
      <c r="E13" s="85">
        <v>5</v>
      </c>
      <c r="F13" s="85" t="s">
        <v>287</v>
      </c>
      <c r="G13" s="85" t="s">
        <v>287</v>
      </c>
      <c r="H13" s="87"/>
      <c r="I13" s="92"/>
      <c r="J13" s="85">
        <v>5</v>
      </c>
      <c r="K13" s="85"/>
    </row>
    <row r="14" spans="1:11" ht="24.75" customHeight="1">
      <c r="A14" s="84"/>
      <c r="B14" s="66"/>
      <c r="C14" s="83" t="s">
        <v>40</v>
      </c>
      <c r="D14" s="85" t="s">
        <v>288</v>
      </c>
      <c r="E14" s="85">
        <v>6</v>
      </c>
      <c r="F14" s="85" t="s">
        <v>289</v>
      </c>
      <c r="G14" s="85" t="s">
        <v>290</v>
      </c>
      <c r="H14" s="86" t="s">
        <v>44</v>
      </c>
      <c r="I14" s="91"/>
      <c r="J14" s="85">
        <v>6</v>
      </c>
      <c r="K14" s="85"/>
    </row>
    <row r="15" spans="1:11" ht="24.75" customHeight="1">
      <c r="A15" s="84"/>
      <c r="B15" s="66"/>
      <c r="C15" s="84"/>
      <c r="D15" s="85" t="s">
        <v>291</v>
      </c>
      <c r="E15" s="85">
        <v>6</v>
      </c>
      <c r="F15" s="239" t="s">
        <v>158</v>
      </c>
      <c r="G15" s="85" t="s">
        <v>292</v>
      </c>
      <c r="H15" s="87"/>
      <c r="I15" s="92"/>
      <c r="J15" s="85">
        <v>6</v>
      </c>
      <c r="K15" s="85"/>
    </row>
    <row r="16" spans="1:11" ht="24.75" customHeight="1">
      <c r="A16" s="84"/>
      <c r="B16" s="66"/>
      <c r="C16" s="83" t="s">
        <v>45</v>
      </c>
      <c r="D16" s="85" t="s">
        <v>293</v>
      </c>
      <c r="E16" s="85">
        <v>6</v>
      </c>
      <c r="F16" s="51" t="s">
        <v>294</v>
      </c>
      <c r="G16" s="85" t="s">
        <v>295</v>
      </c>
      <c r="H16" s="87"/>
      <c r="I16" s="92"/>
      <c r="J16" s="85">
        <v>3</v>
      </c>
      <c r="K16" s="85"/>
    </row>
    <row r="17" spans="1:11" ht="24.75" customHeight="1">
      <c r="A17" s="84"/>
      <c r="B17" s="66"/>
      <c r="C17" s="83" t="s">
        <v>49</v>
      </c>
      <c r="D17" s="85" t="s">
        <v>296</v>
      </c>
      <c r="E17" s="85">
        <v>6</v>
      </c>
      <c r="F17" s="51" t="s">
        <v>297</v>
      </c>
      <c r="G17" s="85" t="s">
        <v>298</v>
      </c>
      <c r="H17" s="87"/>
      <c r="I17" s="92"/>
      <c r="J17" s="85">
        <v>5.8</v>
      </c>
      <c r="K17" s="85"/>
    </row>
    <row r="18" spans="1:11" ht="24.75" customHeight="1">
      <c r="A18" s="84"/>
      <c r="B18" s="66"/>
      <c r="C18" s="84"/>
      <c r="D18" s="85" t="s">
        <v>299</v>
      </c>
      <c r="E18" s="85">
        <v>6</v>
      </c>
      <c r="F18" s="51" t="s">
        <v>96</v>
      </c>
      <c r="G18" s="85" t="s">
        <v>300</v>
      </c>
      <c r="H18" s="87"/>
      <c r="I18" s="92"/>
      <c r="J18" s="85">
        <v>4.5</v>
      </c>
      <c r="K18" s="85"/>
    </row>
    <row r="19" spans="1:11" ht="24.75" customHeight="1" hidden="1">
      <c r="A19" s="84"/>
      <c r="B19" s="66" t="s">
        <v>58</v>
      </c>
      <c r="C19" s="83" t="s">
        <v>274</v>
      </c>
      <c r="D19" s="85" t="s">
        <v>275</v>
      </c>
      <c r="E19" s="85"/>
      <c r="F19" s="85"/>
      <c r="G19" s="85"/>
      <c r="H19" s="86" t="s">
        <v>44</v>
      </c>
      <c r="I19" s="91"/>
      <c r="J19" s="85"/>
      <c r="K19" s="85"/>
    </row>
    <row r="20" spans="1:11" ht="24.75" customHeight="1" hidden="1">
      <c r="A20" s="84"/>
      <c r="B20" s="66"/>
      <c r="C20" s="84"/>
      <c r="D20" s="85" t="s">
        <v>301</v>
      </c>
      <c r="E20" s="85"/>
      <c r="F20" s="85"/>
      <c r="G20" s="85"/>
      <c r="H20" s="87"/>
      <c r="I20" s="92"/>
      <c r="J20" s="85"/>
      <c r="K20" s="85"/>
    </row>
    <row r="21" spans="1:11" ht="24.75" customHeight="1" hidden="1">
      <c r="A21" s="84"/>
      <c r="B21" s="66"/>
      <c r="C21" s="100"/>
      <c r="D21" s="85" t="s">
        <v>302</v>
      </c>
      <c r="E21" s="85"/>
      <c r="F21" s="85"/>
      <c r="G21" s="85"/>
      <c r="H21" s="87"/>
      <c r="I21" s="92"/>
      <c r="J21" s="85"/>
      <c r="K21" s="85"/>
    </row>
    <row r="22" spans="1:11" ht="42.75" customHeight="1">
      <c r="A22" s="84"/>
      <c r="B22" s="66"/>
      <c r="C22" s="83" t="s">
        <v>59</v>
      </c>
      <c r="D22" s="85" t="s">
        <v>303</v>
      </c>
      <c r="E22" s="85">
        <v>15</v>
      </c>
      <c r="F22" s="51" t="s">
        <v>116</v>
      </c>
      <c r="G22" s="51" t="s">
        <v>116</v>
      </c>
      <c r="H22" s="87"/>
      <c r="I22" s="92"/>
      <c r="J22" s="85">
        <v>15</v>
      </c>
      <c r="K22" s="85"/>
    </row>
    <row r="23" spans="1:11" ht="42.75" customHeight="1">
      <c r="A23" s="84"/>
      <c r="B23" s="66"/>
      <c r="C23" s="83" t="s">
        <v>62</v>
      </c>
      <c r="D23" s="85" t="s">
        <v>304</v>
      </c>
      <c r="E23" s="85">
        <v>15</v>
      </c>
      <c r="F23" s="51" t="s">
        <v>305</v>
      </c>
      <c r="G23" s="51" t="s">
        <v>305</v>
      </c>
      <c r="H23" s="87"/>
      <c r="I23" s="92"/>
      <c r="J23" s="85">
        <v>15</v>
      </c>
      <c r="K23" s="85"/>
    </row>
    <row r="24" spans="1:11" ht="42.75" customHeight="1">
      <c r="A24" s="84"/>
      <c r="B24" s="66"/>
      <c r="C24" s="84"/>
      <c r="D24" s="85" t="s">
        <v>280</v>
      </c>
      <c r="E24" s="85">
        <v>10</v>
      </c>
      <c r="F24" s="51" t="s">
        <v>305</v>
      </c>
      <c r="G24" s="51" t="s">
        <v>305</v>
      </c>
      <c r="H24" s="87"/>
      <c r="I24" s="92"/>
      <c r="J24" s="85">
        <v>10</v>
      </c>
      <c r="K24" s="85"/>
    </row>
    <row r="25" spans="1:11" ht="45" customHeight="1">
      <c r="A25" s="84"/>
      <c r="B25" s="83" t="s">
        <v>65</v>
      </c>
      <c r="C25" s="83" t="s">
        <v>66</v>
      </c>
      <c r="D25" s="85" t="s">
        <v>281</v>
      </c>
      <c r="E25" s="85">
        <v>20</v>
      </c>
      <c r="F25" s="51" t="s">
        <v>246</v>
      </c>
      <c r="G25" s="51" t="s">
        <v>246</v>
      </c>
      <c r="H25" s="86" t="s">
        <v>68</v>
      </c>
      <c r="I25" s="91"/>
      <c r="J25" s="85">
        <v>20</v>
      </c>
      <c r="K25" s="85"/>
    </row>
    <row r="26" spans="1:11" ht="15">
      <c r="A26" s="88" t="s">
        <v>69</v>
      </c>
      <c r="B26" s="88"/>
      <c r="C26" s="88"/>
      <c r="D26" s="88"/>
      <c r="E26" s="88"/>
      <c r="F26" s="88"/>
      <c r="G26" s="88"/>
      <c r="H26" s="88"/>
      <c r="I26" s="88"/>
      <c r="J26" s="88"/>
      <c r="K26" s="85">
        <v>95.3</v>
      </c>
    </row>
    <row r="27" spans="1:11" ht="94.5" customHeight="1">
      <c r="A27" s="89" t="s">
        <v>70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</sheetData>
  <sheetProtection/>
  <mergeCells count="39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5:I25"/>
    <mergeCell ref="A26:J26"/>
    <mergeCell ref="A27:K27"/>
    <mergeCell ref="A11:A25"/>
    <mergeCell ref="B12:B18"/>
    <mergeCell ref="B19:B24"/>
    <mergeCell ref="C12:C13"/>
    <mergeCell ref="C14:C15"/>
    <mergeCell ref="C17:C18"/>
    <mergeCell ref="C19:C21"/>
    <mergeCell ref="C23:C24"/>
    <mergeCell ref="A6:C9"/>
    <mergeCell ref="H12:I13"/>
    <mergeCell ref="H14:I18"/>
    <mergeCell ref="H19:I24"/>
  </mergeCells>
  <printOptions/>
  <pageMargins left="0.75" right="0.75" top="0.67" bottom="0.59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100" workbookViewId="0" topLeftCell="A15">
      <selection activeCell="D4" sqref="D4:K4"/>
    </sheetView>
  </sheetViews>
  <sheetFormatPr defaultColWidth="8.75390625" defaultRowHeight="14.25"/>
  <cols>
    <col min="1" max="1" width="6.75390625" style="0" customWidth="1"/>
    <col min="2" max="3" width="6.625" style="0" customWidth="1"/>
    <col min="4" max="4" width="17.75390625" style="0" customWidth="1"/>
    <col min="5" max="5" width="5.00390625" style="0" customWidth="1"/>
    <col min="6" max="6" width="7.00390625" style="0" customWidth="1"/>
    <col min="7" max="7" width="5.75390625" style="0" customWidth="1"/>
    <col min="8" max="9" width="4.50390625" style="0" customWidth="1"/>
    <col min="10" max="10" width="6.875" style="0" customWidth="1"/>
    <col min="11" max="11" width="7.75390625" style="0" customWidth="1"/>
  </cols>
  <sheetData>
    <row r="1" spans="1:11" ht="15">
      <c r="A1" s="60"/>
      <c r="B1" s="60"/>
      <c r="C1" s="60"/>
      <c r="D1" s="61"/>
      <c r="E1" s="61"/>
      <c r="F1" s="58"/>
      <c r="G1" s="58"/>
      <c r="H1" s="58"/>
      <c r="I1" s="58"/>
      <c r="J1" s="58"/>
      <c r="K1" s="58"/>
    </row>
    <row r="2" spans="1:11" ht="26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4" t="s">
        <v>2</v>
      </c>
      <c r="B4" s="65"/>
      <c r="C4" s="65"/>
      <c r="D4" s="66" t="s">
        <v>306</v>
      </c>
      <c r="E4" s="66"/>
      <c r="F4" s="66"/>
      <c r="G4" s="66"/>
      <c r="H4" s="66"/>
      <c r="I4" s="66"/>
      <c r="J4" s="66"/>
      <c r="K4" s="66"/>
    </row>
    <row r="5" spans="1:11" ht="15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219</v>
      </c>
      <c r="J5" s="90"/>
      <c r="K5" s="72"/>
    </row>
    <row r="6" spans="1:11" ht="15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ht="15">
      <c r="A7" s="73"/>
      <c r="B7" s="74"/>
      <c r="C7" s="75"/>
      <c r="D7" s="76" t="s">
        <v>11</v>
      </c>
      <c r="E7" s="77"/>
      <c r="F7" s="66">
        <v>488</v>
      </c>
      <c r="G7" s="71">
        <v>488</v>
      </c>
      <c r="H7" s="72"/>
      <c r="I7" s="71">
        <v>453.72</v>
      </c>
      <c r="J7" s="90"/>
      <c r="K7" s="72"/>
    </row>
    <row r="8" spans="1:11" ht="15">
      <c r="A8" s="78"/>
      <c r="B8" s="74"/>
      <c r="C8" s="79"/>
      <c r="D8" s="76" t="s">
        <v>12</v>
      </c>
      <c r="E8" s="77"/>
      <c r="F8" s="66">
        <v>488</v>
      </c>
      <c r="G8" s="71">
        <v>488</v>
      </c>
      <c r="H8" s="72"/>
      <c r="I8" s="71">
        <v>453.72</v>
      </c>
      <c r="J8" s="90"/>
      <c r="K8" s="72"/>
    </row>
    <row r="9" spans="1:11" ht="15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ht="18.75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ht="18.75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ht="18.75" customHeight="1">
      <c r="A12" s="84"/>
      <c r="B12" s="66" t="s">
        <v>27</v>
      </c>
      <c r="C12" s="83" t="s">
        <v>28</v>
      </c>
      <c r="D12" s="37" t="s">
        <v>307</v>
      </c>
      <c r="E12" s="37">
        <v>1</v>
      </c>
      <c r="F12" s="51" t="s">
        <v>161</v>
      </c>
      <c r="G12" s="51" t="s">
        <v>161</v>
      </c>
      <c r="H12" s="86" t="s">
        <v>32</v>
      </c>
      <c r="I12" s="91"/>
      <c r="J12" s="37">
        <v>1</v>
      </c>
      <c r="K12" s="85"/>
    </row>
    <row r="13" spans="1:11" ht="18.75" customHeight="1">
      <c r="A13" s="84"/>
      <c r="B13" s="66"/>
      <c r="C13" s="84"/>
      <c r="D13" s="37" t="s">
        <v>308</v>
      </c>
      <c r="E13" s="37">
        <v>1</v>
      </c>
      <c r="F13" s="51" t="s">
        <v>161</v>
      </c>
      <c r="G13" s="51" t="s">
        <v>161</v>
      </c>
      <c r="H13" s="87"/>
      <c r="I13" s="92"/>
      <c r="J13" s="37">
        <v>1</v>
      </c>
      <c r="K13" s="85"/>
    </row>
    <row r="14" spans="1:11" ht="18.75">
      <c r="A14" s="84"/>
      <c r="B14" s="66"/>
      <c r="C14" s="94"/>
      <c r="D14" s="37" t="s">
        <v>309</v>
      </c>
      <c r="E14" s="37">
        <v>1</v>
      </c>
      <c r="F14" s="51" t="s">
        <v>310</v>
      </c>
      <c r="G14" s="51" t="s">
        <v>310</v>
      </c>
      <c r="H14" s="87"/>
      <c r="I14" s="92"/>
      <c r="J14" s="37">
        <v>1</v>
      </c>
      <c r="K14" s="85"/>
    </row>
    <row r="15" spans="1:11" ht="18.75">
      <c r="A15" s="84"/>
      <c r="B15" s="66"/>
      <c r="C15" s="94"/>
      <c r="D15" s="37" t="s">
        <v>311</v>
      </c>
      <c r="E15" s="37">
        <v>1</v>
      </c>
      <c r="F15" s="51" t="s">
        <v>312</v>
      </c>
      <c r="G15" s="51" t="s">
        <v>312</v>
      </c>
      <c r="H15" s="87"/>
      <c r="I15" s="92"/>
      <c r="J15" s="37">
        <v>1</v>
      </c>
      <c r="K15" s="85"/>
    </row>
    <row r="16" spans="1:11" ht="18.75">
      <c r="A16" s="84"/>
      <c r="B16" s="66"/>
      <c r="C16" s="94"/>
      <c r="D16" s="37" t="s">
        <v>313</v>
      </c>
      <c r="E16" s="37">
        <v>1</v>
      </c>
      <c r="F16" s="51" t="s">
        <v>314</v>
      </c>
      <c r="G16" s="51" t="s">
        <v>314</v>
      </c>
      <c r="H16" s="87"/>
      <c r="I16" s="92"/>
      <c r="J16" s="37">
        <v>1</v>
      </c>
      <c r="K16" s="85"/>
    </row>
    <row r="17" spans="1:11" ht="16.5" customHeight="1">
      <c r="A17" s="84"/>
      <c r="B17" s="66"/>
      <c r="C17" s="94"/>
      <c r="D17" s="37" t="s">
        <v>315</v>
      </c>
      <c r="E17" s="37">
        <v>1</v>
      </c>
      <c r="F17" s="51" t="s">
        <v>316</v>
      </c>
      <c r="G17" s="51" t="s">
        <v>316</v>
      </c>
      <c r="H17" s="87"/>
      <c r="I17" s="92"/>
      <c r="J17" s="37">
        <v>1</v>
      </c>
      <c r="K17" s="95"/>
    </row>
    <row r="18" spans="1:11" ht="18.75">
      <c r="A18" s="84"/>
      <c r="B18" s="66"/>
      <c r="C18" s="94"/>
      <c r="D18" s="37" t="s">
        <v>317</v>
      </c>
      <c r="E18" s="37">
        <v>1</v>
      </c>
      <c r="F18" s="51" t="s">
        <v>318</v>
      </c>
      <c r="G18" s="51" t="s">
        <v>318</v>
      </c>
      <c r="H18" s="87"/>
      <c r="I18" s="92"/>
      <c r="J18" s="37">
        <v>1</v>
      </c>
      <c r="K18" s="96"/>
    </row>
    <row r="19" spans="1:11" ht="15">
      <c r="A19" s="84"/>
      <c r="B19" s="66"/>
      <c r="C19" s="94"/>
      <c r="D19" s="37" t="s">
        <v>319</v>
      </c>
      <c r="E19" s="37">
        <v>1</v>
      </c>
      <c r="F19" s="51" t="s">
        <v>83</v>
      </c>
      <c r="G19" s="51" t="s">
        <v>83</v>
      </c>
      <c r="H19" s="87"/>
      <c r="I19" s="92"/>
      <c r="J19" s="37">
        <v>1</v>
      </c>
      <c r="K19" s="103"/>
    </row>
    <row r="20" spans="1:11" ht="15">
      <c r="A20" s="84"/>
      <c r="B20" s="66"/>
      <c r="C20" s="94"/>
      <c r="D20" s="37" t="s">
        <v>320</v>
      </c>
      <c r="E20" s="37">
        <v>1</v>
      </c>
      <c r="F20" s="51" t="s">
        <v>83</v>
      </c>
      <c r="G20" s="51" t="s">
        <v>83</v>
      </c>
      <c r="H20" s="87"/>
      <c r="I20" s="92"/>
      <c r="J20" s="37">
        <v>1</v>
      </c>
      <c r="K20" s="85"/>
    </row>
    <row r="21" spans="1:11" ht="18.75">
      <c r="A21" s="84"/>
      <c r="B21" s="66"/>
      <c r="C21" s="94"/>
      <c r="D21" s="37" t="s">
        <v>321</v>
      </c>
      <c r="E21" s="37">
        <v>1</v>
      </c>
      <c r="F21" s="51" t="s">
        <v>83</v>
      </c>
      <c r="G21" s="51" t="s">
        <v>83</v>
      </c>
      <c r="H21" s="87"/>
      <c r="I21" s="92"/>
      <c r="J21" s="37">
        <v>1</v>
      </c>
      <c r="K21" s="85"/>
    </row>
    <row r="22" spans="1:11" ht="15">
      <c r="A22" s="84"/>
      <c r="B22" s="66"/>
      <c r="C22" s="94"/>
      <c r="D22" s="37" t="s">
        <v>322</v>
      </c>
      <c r="E22" s="37">
        <v>1</v>
      </c>
      <c r="F22" s="51" t="s">
        <v>83</v>
      </c>
      <c r="G22" s="51" t="s">
        <v>83</v>
      </c>
      <c r="H22" s="87"/>
      <c r="I22" s="92"/>
      <c r="J22" s="37">
        <v>1</v>
      </c>
      <c r="K22" s="85"/>
    </row>
    <row r="23" spans="1:11" ht="15">
      <c r="A23" s="84"/>
      <c r="B23" s="66"/>
      <c r="C23" s="100"/>
      <c r="D23" s="37" t="s">
        <v>323</v>
      </c>
      <c r="E23" s="37">
        <v>1</v>
      </c>
      <c r="F23" s="51" t="s">
        <v>83</v>
      </c>
      <c r="G23" s="51" t="s">
        <v>83</v>
      </c>
      <c r="H23" s="97"/>
      <c r="I23" s="98"/>
      <c r="J23" s="37">
        <v>1</v>
      </c>
      <c r="K23" s="85"/>
    </row>
    <row r="24" spans="1:11" ht="18.75">
      <c r="A24" s="84"/>
      <c r="B24" s="66"/>
      <c r="C24" s="83" t="s">
        <v>40</v>
      </c>
      <c r="D24" s="37" t="s">
        <v>324</v>
      </c>
      <c r="E24" s="37">
        <v>8</v>
      </c>
      <c r="F24" s="51" t="s">
        <v>61</v>
      </c>
      <c r="G24" s="51" t="s">
        <v>61</v>
      </c>
      <c r="H24" s="86" t="s">
        <v>44</v>
      </c>
      <c r="I24" s="91"/>
      <c r="J24" s="37">
        <v>8</v>
      </c>
      <c r="K24" s="85"/>
    </row>
    <row r="25" spans="1:11" ht="38.25">
      <c r="A25" s="84"/>
      <c r="B25" s="66"/>
      <c r="C25" s="83" t="s">
        <v>45</v>
      </c>
      <c r="D25" s="37" t="s">
        <v>325</v>
      </c>
      <c r="E25" s="37">
        <v>8</v>
      </c>
      <c r="F25" s="85" t="s">
        <v>200</v>
      </c>
      <c r="G25" s="85" t="s">
        <v>326</v>
      </c>
      <c r="H25" s="87"/>
      <c r="I25" s="92"/>
      <c r="J25" s="37">
        <v>7</v>
      </c>
      <c r="K25" s="85"/>
    </row>
    <row r="26" spans="1:11" ht="18.75">
      <c r="A26" s="84"/>
      <c r="B26" s="66"/>
      <c r="C26" s="83" t="s">
        <v>49</v>
      </c>
      <c r="D26" s="37" t="s">
        <v>327</v>
      </c>
      <c r="E26" s="37">
        <v>1</v>
      </c>
      <c r="F26" s="51" t="s">
        <v>109</v>
      </c>
      <c r="G26" s="95" t="s">
        <v>328</v>
      </c>
      <c r="H26" s="87"/>
      <c r="I26" s="92"/>
      <c r="J26" s="95">
        <v>11</v>
      </c>
      <c r="K26" s="85"/>
    </row>
    <row r="27" spans="1:11" ht="15">
      <c r="A27" s="84"/>
      <c r="B27" s="66"/>
      <c r="C27" s="84"/>
      <c r="D27" s="37" t="s">
        <v>329</v>
      </c>
      <c r="E27" s="37">
        <v>1</v>
      </c>
      <c r="F27" s="51" t="s">
        <v>330</v>
      </c>
      <c r="G27" s="96"/>
      <c r="H27" s="87"/>
      <c r="I27" s="92"/>
      <c r="J27" s="96"/>
      <c r="K27" s="85"/>
    </row>
    <row r="28" spans="1:11" ht="18.75">
      <c r="A28" s="84"/>
      <c r="B28" s="66"/>
      <c r="C28" s="94"/>
      <c r="D28" s="37" t="s">
        <v>331</v>
      </c>
      <c r="E28" s="37">
        <v>1</v>
      </c>
      <c r="F28" s="51" t="s">
        <v>332</v>
      </c>
      <c r="G28" s="96"/>
      <c r="H28" s="87"/>
      <c r="I28" s="92"/>
      <c r="J28" s="96"/>
      <c r="K28" s="85"/>
    </row>
    <row r="29" spans="1:11" ht="18.75">
      <c r="A29" s="84"/>
      <c r="B29" s="66"/>
      <c r="C29" s="94"/>
      <c r="D29" s="37" t="s">
        <v>311</v>
      </c>
      <c r="E29" s="37">
        <v>1</v>
      </c>
      <c r="F29" s="51" t="s">
        <v>145</v>
      </c>
      <c r="G29" s="96"/>
      <c r="H29" s="87"/>
      <c r="I29" s="92"/>
      <c r="J29" s="96"/>
      <c r="K29" s="85"/>
    </row>
    <row r="30" spans="1:11" ht="15">
      <c r="A30" s="84"/>
      <c r="B30" s="66"/>
      <c r="C30" s="94"/>
      <c r="D30" s="37" t="s">
        <v>333</v>
      </c>
      <c r="E30" s="37">
        <v>1</v>
      </c>
      <c r="F30" s="51" t="s">
        <v>207</v>
      </c>
      <c r="G30" s="96"/>
      <c r="H30" s="87"/>
      <c r="I30" s="92"/>
      <c r="J30" s="96"/>
      <c r="K30" s="85"/>
    </row>
    <row r="31" spans="1:11" ht="15">
      <c r="A31" s="84"/>
      <c r="B31" s="66"/>
      <c r="C31" s="94"/>
      <c r="D31" s="37" t="s">
        <v>334</v>
      </c>
      <c r="E31" s="37">
        <v>1</v>
      </c>
      <c r="F31" s="51" t="s">
        <v>106</v>
      </c>
      <c r="G31" s="96"/>
      <c r="H31" s="87"/>
      <c r="I31" s="92"/>
      <c r="J31" s="96"/>
      <c r="K31" s="95"/>
    </row>
    <row r="32" spans="1:11" ht="18.75">
      <c r="A32" s="84"/>
      <c r="B32" s="66"/>
      <c r="C32" s="94"/>
      <c r="D32" s="37" t="s">
        <v>335</v>
      </c>
      <c r="E32" s="37">
        <v>1</v>
      </c>
      <c r="F32" s="51" t="s">
        <v>336</v>
      </c>
      <c r="G32" s="96"/>
      <c r="H32" s="87"/>
      <c r="I32" s="92"/>
      <c r="J32" s="96"/>
      <c r="K32" s="96"/>
    </row>
    <row r="33" spans="1:11" ht="18.75">
      <c r="A33" s="84"/>
      <c r="B33" s="66"/>
      <c r="C33" s="94"/>
      <c r="D33" s="37" t="s">
        <v>337</v>
      </c>
      <c r="E33" s="37">
        <v>1</v>
      </c>
      <c r="F33" s="51" t="s">
        <v>338</v>
      </c>
      <c r="G33" s="96"/>
      <c r="H33" s="87"/>
      <c r="I33" s="92"/>
      <c r="J33" s="96"/>
      <c r="K33" s="103"/>
    </row>
    <row r="34" spans="1:11" ht="15">
      <c r="A34" s="84"/>
      <c r="B34" s="66"/>
      <c r="C34" s="94"/>
      <c r="D34" s="37" t="s">
        <v>339</v>
      </c>
      <c r="E34" s="37">
        <v>1</v>
      </c>
      <c r="F34" s="51" t="s">
        <v>141</v>
      </c>
      <c r="G34" s="96"/>
      <c r="H34" s="87"/>
      <c r="I34" s="92"/>
      <c r="J34" s="96"/>
      <c r="K34" s="85"/>
    </row>
    <row r="35" spans="1:11" ht="18.75">
      <c r="A35" s="84"/>
      <c r="B35" s="66"/>
      <c r="C35" s="94"/>
      <c r="D35" s="37" t="s">
        <v>321</v>
      </c>
      <c r="E35" s="37">
        <v>1</v>
      </c>
      <c r="F35" s="51" t="s">
        <v>340</v>
      </c>
      <c r="G35" s="96"/>
      <c r="H35" s="87"/>
      <c r="I35" s="92"/>
      <c r="J35" s="96"/>
      <c r="K35" s="85"/>
    </row>
    <row r="36" spans="1:11" ht="18.75">
      <c r="A36" s="84"/>
      <c r="B36" s="66"/>
      <c r="C36" s="94"/>
      <c r="D36" s="37" t="s">
        <v>341</v>
      </c>
      <c r="E36" s="37">
        <v>1</v>
      </c>
      <c r="F36" s="51" t="s">
        <v>342</v>
      </c>
      <c r="G36" s="96"/>
      <c r="H36" s="87"/>
      <c r="I36" s="92"/>
      <c r="J36" s="96"/>
      <c r="K36" s="85"/>
    </row>
    <row r="37" spans="1:11" ht="15">
      <c r="A37" s="84"/>
      <c r="B37" s="66"/>
      <c r="C37" s="94"/>
      <c r="D37" s="37" t="s">
        <v>343</v>
      </c>
      <c r="E37" s="37">
        <v>1</v>
      </c>
      <c r="F37" s="51" t="s">
        <v>344</v>
      </c>
      <c r="G37" s="103"/>
      <c r="H37" s="87"/>
      <c r="I37" s="92"/>
      <c r="J37" s="103"/>
      <c r="K37" s="85"/>
    </row>
    <row r="38" spans="1:11" ht="18.75" hidden="1">
      <c r="A38" s="84"/>
      <c r="B38" s="66" t="s">
        <v>58</v>
      </c>
      <c r="C38" s="83" t="s">
        <v>274</v>
      </c>
      <c r="D38" s="85" t="s">
        <v>275</v>
      </c>
      <c r="E38" s="85"/>
      <c r="F38" s="85"/>
      <c r="G38" s="85"/>
      <c r="H38" s="86" t="s">
        <v>44</v>
      </c>
      <c r="I38" s="91"/>
      <c r="J38" s="85"/>
      <c r="K38" s="85"/>
    </row>
    <row r="39" spans="1:11" ht="25.5" customHeight="1">
      <c r="A39" s="84"/>
      <c r="B39" s="66"/>
      <c r="C39" s="83" t="s">
        <v>59</v>
      </c>
      <c r="D39" s="37" t="s">
        <v>345</v>
      </c>
      <c r="E39" s="37">
        <v>20</v>
      </c>
      <c r="F39" s="51" t="s">
        <v>346</v>
      </c>
      <c r="G39" s="51" t="s">
        <v>346</v>
      </c>
      <c r="H39" s="87"/>
      <c r="I39" s="92"/>
      <c r="J39" s="85">
        <v>20</v>
      </c>
      <c r="K39" s="85"/>
    </row>
    <row r="40" spans="1:11" ht="25.5" customHeight="1">
      <c r="A40" s="84"/>
      <c r="B40" s="66"/>
      <c r="C40" s="83" t="s">
        <v>62</v>
      </c>
      <c r="D40" s="37" t="s">
        <v>347</v>
      </c>
      <c r="E40" s="37">
        <v>20</v>
      </c>
      <c r="F40" s="51" t="s">
        <v>348</v>
      </c>
      <c r="G40" s="51" t="s">
        <v>348</v>
      </c>
      <c r="H40" s="87"/>
      <c r="I40" s="92"/>
      <c r="J40" s="85">
        <v>20</v>
      </c>
      <c r="K40" s="85"/>
    </row>
    <row r="41" spans="1:11" ht="28.5">
      <c r="A41" s="84"/>
      <c r="B41" s="83" t="s">
        <v>65</v>
      </c>
      <c r="C41" s="83" t="s">
        <v>66</v>
      </c>
      <c r="D41" s="37" t="s">
        <v>349</v>
      </c>
      <c r="E41" s="37">
        <v>20</v>
      </c>
      <c r="F41" s="51" t="s">
        <v>158</v>
      </c>
      <c r="G41" s="51" t="s">
        <v>158</v>
      </c>
      <c r="H41" s="86" t="s">
        <v>68</v>
      </c>
      <c r="I41" s="91"/>
      <c r="J41" s="85">
        <v>20</v>
      </c>
      <c r="K41" s="85"/>
    </row>
    <row r="42" spans="1:11" ht="15">
      <c r="A42" s="88" t="s">
        <v>69</v>
      </c>
      <c r="B42" s="88"/>
      <c r="C42" s="88"/>
      <c r="D42" s="88"/>
      <c r="E42" s="88"/>
      <c r="F42" s="88"/>
      <c r="G42" s="88"/>
      <c r="H42" s="88"/>
      <c r="I42" s="88"/>
      <c r="J42" s="88"/>
      <c r="K42" s="85">
        <v>98</v>
      </c>
    </row>
    <row r="43" spans="1:11" ht="55.5" customHeight="1">
      <c r="A43" s="89" t="s">
        <v>70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ht="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1:11" ht="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ht="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ht="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ht="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3" spans="1:11" ht="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 spans="1:11" ht="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ht="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11" ht="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ht="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1" ht="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1" ht="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 spans="1:11" ht="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1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1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</row>
  </sheetData>
  <sheetProtection/>
  <mergeCells count="40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41:I41"/>
    <mergeCell ref="A42:J42"/>
    <mergeCell ref="A43:K43"/>
    <mergeCell ref="A11:A41"/>
    <mergeCell ref="B12:B37"/>
    <mergeCell ref="B38:B40"/>
    <mergeCell ref="C12:C23"/>
    <mergeCell ref="C26:C37"/>
    <mergeCell ref="G26:G37"/>
    <mergeCell ref="J26:J37"/>
    <mergeCell ref="K17:K19"/>
    <mergeCell ref="K31:K33"/>
    <mergeCell ref="A6:C9"/>
    <mergeCell ref="H12:I23"/>
    <mergeCell ref="H24:I37"/>
    <mergeCell ref="H38:I40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5">
      <selection activeCell="D8" sqref="D8:E8"/>
    </sheetView>
  </sheetViews>
  <sheetFormatPr defaultColWidth="8.75390625" defaultRowHeight="14.25"/>
  <cols>
    <col min="1" max="1" width="5.875" style="0" customWidth="1"/>
    <col min="2" max="3" width="6.50390625" style="0" customWidth="1"/>
    <col min="4" max="4" width="14.00390625" style="0" customWidth="1"/>
    <col min="5" max="5" width="4.625" style="0" customWidth="1"/>
    <col min="6" max="7" width="7.75390625" style="0" customWidth="1"/>
    <col min="8" max="9" width="6.00390625" style="0" customWidth="1"/>
    <col min="10" max="10" width="6.875" style="0" customWidth="1"/>
  </cols>
  <sheetData>
    <row r="1" spans="1:11" ht="15">
      <c r="A1" s="60"/>
      <c r="B1" s="60"/>
      <c r="C1" s="60"/>
      <c r="D1" s="61"/>
      <c r="E1" s="61"/>
      <c r="F1" s="58"/>
      <c r="G1" s="58"/>
      <c r="H1" s="58"/>
      <c r="I1" s="58"/>
      <c r="J1" s="58"/>
      <c r="K1" s="58"/>
    </row>
    <row r="2" spans="1:11" ht="26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4" t="s">
        <v>2</v>
      </c>
      <c r="B4" s="65"/>
      <c r="C4" s="65"/>
      <c r="D4" s="66" t="s">
        <v>350</v>
      </c>
      <c r="E4" s="66"/>
      <c r="F4" s="66"/>
      <c r="G4" s="66"/>
      <c r="H4" s="66"/>
      <c r="I4" s="66"/>
      <c r="J4" s="66"/>
      <c r="K4" s="66"/>
    </row>
    <row r="5" spans="1:11" ht="15">
      <c r="A5" s="64" t="s">
        <v>4</v>
      </c>
      <c r="B5" s="65"/>
      <c r="C5" s="65"/>
      <c r="D5" s="66" t="s">
        <v>5</v>
      </c>
      <c r="E5" s="66"/>
      <c r="F5" s="66"/>
      <c r="G5" s="64" t="s">
        <v>6</v>
      </c>
      <c r="H5" s="67"/>
      <c r="I5" s="90" t="s">
        <v>7</v>
      </c>
      <c r="J5" s="90"/>
      <c r="K5" s="72"/>
    </row>
    <row r="6" spans="1:11" ht="15">
      <c r="A6" s="68" t="s">
        <v>8</v>
      </c>
      <c r="B6" s="69"/>
      <c r="C6" s="70"/>
      <c r="D6" s="71"/>
      <c r="E6" s="72"/>
      <c r="F6" s="66"/>
      <c r="G6" s="71" t="s">
        <v>9</v>
      </c>
      <c r="H6" s="72"/>
      <c r="I6" s="71" t="s">
        <v>10</v>
      </c>
      <c r="J6" s="90"/>
      <c r="K6" s="72"/>
    </row>
    <row r="7" spans="1:11" ht="15">
      <c r="A7" s="73"/>
      <c r="B7" s="74"/>
      <c r="C7" s="75"/>
      <c r="D7" s="76" t="s">
        <v>11</v>
      </c>
      <c r="E7" s="77"/>
      <c r="F7" s="66">
        <v>104.02</v>
      </c>
      <c r="G7" s="71">
        <v>104.02</v>
      </c>
      <c r="H7" s="72"/>
      <c r="I7" s="71"/>
      <c r="J7" s="90"/>
      <c r="K7" s="72"/>
    </row>
    <row r="8" spans="1:11" ht="15">
      <c r="A8" s="78"/>
      <c r="B8" s="74"/>
      <c r="C8" s="79"/>
      <c r="D8" s="76" t="s">
        <v>12</v>
      </c>
      <c r="E8" s="77"/>
      <c r="F8" s="66">
        <v>104.02</v>
      </c>
      <c r="G8" s="71">
        <v>104.02</v>
      </c>
      <c r="H8" s="72"/>
      <c r="I8" s="71"/>
      <c r="J8" s="90"/>
      <c r="K8" s="72"/>
    </row>
    <row r="9" spans="1:11" ht="15">
      <c r="A9" s="80"/>
      <c r="B9" s="81"/>
      <c r="C9" s="82"/>
      <c r="D9" s="76" t="s">
        <v>13</v>
      </c>
      <c r="E9" s="77"/>
      <c r="F9" s="66"/>
      <c r="G9" s="71"/>
      <c r="H9" s="72"/>
      <c r="I9" s="71"/>
      <c r="J9" s="90"/>
      <c r="K9" s="72"/>
    </row>
    <row r="10" spans="1:11" ht="18.75">
      <c r="A10" s="66" t="s">
        <v>14</v>
      </c>
      <c r="B10" s="66" t="s">
        <v>15</v>
      </c>
      <c r="C10" s="66"/>
      <c r="D10" s="66"/>
      <c r="E10" s="66"/>
      <c r="F10" s="66"/>
      <c r="G10" s="64" t="s">
        <v>16</v>
      </c>
      <c r="H10" s="65"/>
      <c r="I10" s="65"/>
      <c r="J10" s="65"/>
      <c r="K10" s="67"/>
    </row>
    <row r="11" spans="1:11" ht="33" customHeight="1">
      <c r="A11" s="83" t="s">
        <v>17</v>
      </c>
      <c r="B11" s="83" t="s">
        <v>18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23</v>
      </c>
      <c r="H11" s="71" t="s">
        <v>24</v>
      </c>
      <c r="I11" s="72"/>
      <c r="J11" s="66" t="s">
        <v>25</v>
      </c>
      <c r="K11" s="66" t="s">
        <v>26</v>
      </c>
    </row>
    <row r="12" spans="1:11" ht="33" customHeight="1">
      <c r="A12" s="84"/>
      <c r="B12" s="66" t="s">
        <v>27</v>
      </c>
      <c r="C12" s="83" t="s">
        <v>28</v>
      </c>
      <c r="D12" s="37" t="s">
        <v>351</v>
      </c>
      <c r="E12" s="37">
        <v>3</v>
      </c>
      <c r="F12" s="51" t="s">
        <v>352</v>
      </c>
      <c r="G12" s="51" t="s">
        <v>352</v>
      </c>
      <c r="H12" s="86" t="s">
        <v>32</v>
      </c>
      <c r="I12" s="91"/>
      <c r="J12" s="85">
        <v>3</v>
      </c>
      <c r="K12" s="85"/>
    </row>
    <row r="13" spans="1:11" ht="33" customHeight="1">
      <c r="A13" s="84"/>
      <c r="B13" s="66"/>
      <c r="C13" s="234"/>
      <c r="D13" s="37" t="s">
        <v>353</v>
      </c>
      <c r="E13" s="37">
        <v>3</v>
      </c>
      <c r="F13" s="51" t="s">
        <v>354</v>
      </c>
      <c r="G13" s="51" t="s">
        <v>354</v>
      </c>
      <c r="H13" s="87"/>
      <c r="I13" s="92"/>
      <c r="J13" s="85">
        <v>3</v>
      </c>
      <c r="K13" s="85"/>
    </row>
    <row r="14" spans="1:11" ht="33" customHeight="1">
      <c r="A14" s="84"/>
      <c r="B14" s="66"/>
      <c r="C14" s="84"/>
      <c r="D14" s="37" t="s">
        <v>355</v>
      </c>
      <c r="E14" s="37">
        <v>3</v>
      </c>
      <c r="F14" s="51" t="s">
        <v>356</v>
      </c>
      <c r="G14" s="51" t="s">
        <v>356</v>
      </c>
      <c r="H14" s="87"/>
      <c r="I14" s="92"/>
      <c r="J14" s="85">
        <v>3</v>
      </c>
      <c r="K14" s="85"/>
    </row>
    <row r="15" spans="1:11" ht="33" customHeight="1">
      <c r="A15" s="84"/>
      <c r="B15" s="66"/>
      <c r="C15" s="83" t="s">
        <v>40</v>
      </c>
      <c r="D15" s="37" t="s">
        <v>357</v>
      </c>
      <c r="E15" s="37">
        <v>12</v>
      </c>
      <c r="F15" s="51" t="s">
        <v>217</v>
      </c>
      <c r="G15" s="236">
        <v>0.96</v>
      </c>
      <c r="H15" s="117" t="s">
        <v>44</v>
      </c>
      <c r="I15" s="117"/>
      <c r="J15" s="85">
        <v>12</v>
      </c>
      <c r="K15" s="85"/>
    </row>
    <row r="16" spans="1:11" ht="33" customHeight="1">
      <c r="A16" s="84"/>
      <c r="B16" s="66"/>
      <c r="C16" s="83" t="s">
        <v>45</v>
      </c>
      <c r="D16" s="85" t="s">
        <v>358</v>
      </c>
      <c r="E16" s="85">
        <v>10</v>
      </c>
      <c r="F16" s="51" t="s">
        <v>200</v>
      </c>
      <c r="G16" s="237" t="s">
        <v>200</v>
      </c>
      <c r="H16" s="117"/>
      <c r="I16" s="117"/>
      <c r="J16" s="85">
        <v>10</v>
      </c>
      <c r="K16" s="85"/>
    </row>
    <row r="17" spans="1:11" ht="33" customHeight="1">
      <c r="A17" s="84"/>
      <c r="B17" s="66"/>
      <c r="C17" s="83" t="s">
        <v>49</v>
      </c>
      <c r="D17" s="37" t="s">
        <v>351</v>
      </c>
      <c r="E17" s="37">
        <v>3</v>
      </c>
      <c r="F17" s="51" t="s">
        <v>359</v>
      </c>
      <c r="G17" s="238">
        <v>0</v>
      </c>
      <c r="H17" s="117"/>
      <c r="I17" s="117"/>
      <c r="J17" s="85">
        <v>0</v>
      </c>
      <c r="K17" s="95" t="s">
        <v>360</v>
      </c>
    </row>
    <row r="18" spans="1:11" ht="33" customHeight="1">
      <c r="A18" s="84"/>
      <c r="B18" s="66"/>
      <c r="C18" s="234"/>
      <c r="D18" s="37" t="s">
        <v>353</v>
      </c>
      <c r="E18" s="37">
        <v>3</v>
      </c>
      <c r="F18" s="51" t="s">
        <v>361</v>
      </c>
      <c r="G18" s="238">
        <v>0</v>
      </c>
      <c r="H18" s="117"/>
      <c r="I18" s="117"/>
      <c r="J18" s="85">
        <v>0</v>
      </c>
      <c r="K18" s="96"/>
    </row>
    <row r="19" spans="1:11" ht="33" customHeight="1">
      <c r="A19" s="84"/>
      <c r="B19" s="66"/>
      <c r="C19" s="84"/>
      <c r="D19" s="37" t="s">
        <v>355</v>
      </c>
      <c r="E19" s="37">
        <v>3</v>
      </c>
      <c r="F19" s="51" t="s">
        <v>362</v>
      </c>
      <c r="G19" s="238">
        <v>0</v>
      </c>
      <c r="H19" s="117"/>
      <c r="I19" s="117"/>
      <c r="J19" s="85">
        <v>0</v>
      </c>
      <c r="K19" s="103"/>
    </row>
    <row r="20" spans="1:11" ht="33" customHeight="1" hidden="1">
      <c r="A20" s="84"/>
      <c r="B20" s="66" t="s">
        <v>58</v>
      </c>
      <c r="C20" s="83" t="s">
        <v>274</v>
      </c>
      <c r="D20" s="85" t="s">
        <v>275</v>
      </c>
      <c r="E20" s="85"/>
      <c r="F20" s="85"/>
      <c r="G20" s="85"/>
      <c r="H20" s="86" t="s">
        <v>44</v>
      </c>
      <c r="I20" s="91"/>
      <c r="J20" s="85"/>
      <c r="K20" s="85"/>
    </row>
    <row r="21" spans="1:11" ht="33" customHeight="1" hidden="1">
      <c r="A21" s="84"/>
      <c r="B21" s="66"/>
      <c r="C21" s="84"/>
      <c r="D21" s="85" t="s">
        <v>301</v>
      </c>
      <c r="E21" s="85"/>
      <c r="F21" s="85"/>
      <c r="G21" s="85"/>
      <c r="H21" s="87"/>
      <c r="I21" s="92"/>
      <c r="J21" s="85"/>
      <c r="K21" s="85"/>
    </row>
    <row r="22" spans="1:11" ht="33" customHeight="1" hidden="1">
      <c r="A22" s="84"/>
      <c r="B22" s="66"/>
      <c r="C22" s="100"/>
      <c r="D22" s="85" t="s">
        <v>302</v>
      </c>
      <c r="E22" s="85"/>
      <c r="F22" s="85"/>
      <c r="G22" s="85"/>
      <c r="H22" s="87"/>
      <c r="I22" s="92"/>
      <c r="J22" s="85"/>
      <c r="K22" s="85"/>
    </row>
    <row r="23" spans="1:11" ht="33" customHeight="1">
      <c r="A23" s="84"/>
      <c r="B23" s="66"/>
      <c r="C23" s="83" t="s">
        <v>59</v>
      </c>
      <c r="D23" s="37" t="s">
        <v>363</v>
      </c>
      <c r="E23" s="37">
        <v>20</v>
      </c>
      <c r="F23" s="51" t="s">
        <v>364</v>
      </c>
      <c r="G23" s="51" t="s">
        <v>116</v>
      </c>
      <c r="H23" s="87"/>
      <c r="I23" s="92"/>
      <c r="J23" s="37">
        <v>20</v>
      </c>
      <c r="K23" s="85"/>
    </row>
    <row r="24" spans="1:11" ht="33" customHeight="1">
      <c r="A24" s="84"/>
      <c r="B24" s="66"/>
      <c r="C24" s="83" t="s">
        <v>62</v>
      </c>
      <c r="D24" s="37" t="s">
        <v>365</v>
      </c>
      <c r="E24" s="37">
        <v>20</v>
      </c>
      <c r="F24" s="51" t="s">
        <v>366</v>
      </c>
      <c r="G24" s="51" t="s">
        <v>366</v>
      </c>
      <c r="H24" s="87"/>
      <c r="I24" s="92"/>
      <c r="J24" s="37">
        <v>20</v>
      </c>
      <c r="K24" s="85"/>
    </row>
    <row r="25" spans="1:11" ht="45" customHeight="1">
      <c r="A25" s="84"/>
      <c r="B25" s="83" t="s">
        <v>65</v>
      </c>
      <c r="C25" s="83" t="s">
        <v>66</v>
      </c>
      <c r="D25" s="37" t="s">
        <v>367</v>
      </c>
      <c r="E25" s="37">
        <v>20</v>
      </c>
      <c r="F25" s="51" t="s">
        <v>61</v>
      </c>
      <c r="G25" s="53">
        <v>0.93</v>
      </c>
      <c r="H25" s="86" t="s">
        <v>68</v>
      </c>
      <c r="I25" s="91"/>
      <c r="J25" s="37">
        <v>20</v>
      </c>
      <c r="K25" s="85"/>
    </row>
    <row r="26" spans="1:11" ht="15">
      <c r="A26" s="88" t="s">
        <v>69</v>
      </c>
      <c r="B26" s="88"/>
      <c r="C26" s="88"/>
      <c r="D26" s="88"/>
      <c r="E26" s="88"/>
      <c r="F26" s="88"/>
      <c r="G26" s="88"/>
      <c r="H26" s="88"/>
      <c r="I26" s="88"/>
      <c r="J26" s="88"/>
      <c r="K26" s="85">
        <v>91</v>
      </c>
    </row>
    <row r="27" spans="1:11" ht="94.5" customHeight="1">
      <c r="A27" s="89" t="s">
        <v>70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15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</row>
    <row r="29" spans="1:11" ht="15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</row>
    <row r="30" spans="1:11" ht="1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</row>
    <row r="31" spans="1:11" ht="1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</row>
    <row r="32" spans="1:11" ht="1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</row>
    <row r="33" spans="1:11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</row>
    <row r="34" spans="1:11" ht="1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</row>
    <row r="35" spans="1:11" ht="1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</row>
    <row r="36" spans="1:11" ht="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</row>
    <row r="37" spans="1:11" ht="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</row>
    <row r="38" spans="1:11" ht="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  <row r="39" spans="1:11" ht="1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</row>
    <row r="40" spans="1:11" ht="1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</row>
    <row r="41" spans="1:11" ht="1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</row>
    <row r="42" spans="1:11" ht="1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</row>
    <row r="43" spans="1:11" ht="1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</row>
    <row r="44" spans="1:11" ht="1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</row>
    <row r="45" spans="1:11" ht="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</row>
    <row r="46" spans="1:11" ht="1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</row>
    <row r="47" spans="1:11" ht="1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</sheetData>
  <sheetProtection/>
  <mergeCells count="38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5:I25"/>
    <mergeCell ref="A26:J26"/>
    <mergeCell ref="A27:K27"/>
    <mergeCell ref="A11:A25"/>
    <mergeCell ref="B12:B19"/>
    <mergeCell ref="B20:B24"/>
    <mergeCell ref="C12:C14"/>
    <mergeCell ref="C17:C19"/>
    <mergeCell ref="C20:C22"/>
    <mergeCell ref="K17:K19"/>
    <mergeCell ref="A6:C9"/>
    <mergeCell ref="H12:I14"/>
    <mergeCell ref="H15:I19"/>
    <mergeCell ref="H20:I2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2021-03-12T03:15:55Z</dcterms:created>
  <dcterms:modified xsi:type="dcterms:W3CDTF">2021-04-01T09:10:26Z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